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8915" windowHeight="10710" activeTab="0"/>
  </bookViews>
  <sheets>
    <sheet name="Datos Frecuencia Trimestral" sheetId="1" r:id="rId1"/>
  </sheets>
  <externalReferences>
    <externalReference r:id="rId4"/>
  </externalReferences>
  <definedNames>
    <definedName name="_xlnm.Print_Area" localSheetId="0">'Datos Frecuencia Trimestral'!$B$2:$Q$80</definedName>
  </definedNames>
  <calcPr fullCalcOnLoad="1"/>
</workbook>
</file>

<file path=xl/sharedStrings.xml><?xml version="1.0" encoding="utf-8"?>
<sst xmlns="http://schemas.openxmlformats.org/spreadsheetml/2006/main" count="101" uniqueCount="34">
  <si>
    <t>Diferencias Frecuencia Siniestral</t>
  </si>
  <si>
    <t>Frecuencia Siniestral</t>
  </si>
  <si>
    <t>RC Corporal</t>
  </si>
  <si>
    <t>Leves</t>
  </si>
  <si>
    <t>Graves</t>
  </si>
  <si>
    <t>Total</t>
  </si>
  <si>
    <t>RC Material (sólo culpa)</t>
  </si>
  <si>
    <t>RC Convenio Acreedor</t>
  </si>
  <si>
    <t>RC Total</t>
  </si>
  <si>
    <t>Daños Propios</t>
  </si>
  <si>
    <t>Con Franquicia</t>
  </si>
  <si>
    <t>Sin Franquicia</t>
  </si>
  <si>
    <t>Rotura de Lunas</t>
  </si>
  <si>
    <t>Robo de Vehículos</t>
  </si>
  <si>
    <t>Ocupantes</t>
  </si>
  <si>
    <t>Incendios</t>
  </si>
  <si>
    <t>Retirada de Carnet</t>
  </si>
  <si>
    <t>1ª Categoría</t>
  </si>
  <si>
    <t>Turismos</t>
  </si>
  <si>
    <t>Furgonetas</t>
  </si>
  <si>
    <t>2º Categoría</t>
  </si>
  <si>
    <t>Camiones</t>
  </si>
  <si>
    <t>Vehiculos Industriales</t>
  </si>
  <si>
    <t>Autocares</t>
  </si>
  <si>
    <t>Maquinaria Agrícola</t>
  </si>
  <si>
    <t>3ª Categoría</t>
  </si>
  <si>
    <t>Ciclomotores</t>
  </si>
  <si>
    <t>Scooters</t>
  </si>
  <si>
    <t>Remolques y Semirr.</t>
  </si>
  <si>
    <t>Motocicletas y motoc.</t>
  </si>
  <si>
    <t>D. Juridica y Reclamac.</t>
  </si>
  <si>
    <t>Datos a Diciembre 2017</t>
  </si>
  <si>
    <t>4º Trimestre 2017</t>
  </si>
  <si>
    <t>4º Trimestre 2016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</si>
</sst>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9"/>
      <name val="Verdana"/>
      <family val="2"/>
    </font>
    <font>
      <sz val="9"/>
      <color indexed="12"/>
      <name val="Verdana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9"/>
      <name val="Cambria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30"/>
      <name val="Arial"/>
      <family val="2"/>
    </font>
    <font>
      <b/>
      <sz val="8"/>
      <color indexed="9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3"/>
      <name val="Arial"/>
      <family val="2"/>
    </font>
    <font>
      <b/>
      <sz val="10"/>
      <color rgb="FF0041A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22"/>
      </left>
      <right/>
      <top/>
      <bottom style="thin">
        <color indexed="22"/>
      </bottom>
    </border>
    <border>
      <left style="thin">
        <color indexed="22"/>
      </left>
      <right/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" fillId="8" borderId="1">
      <alignment vertical="center" wrapText="1"/>
      <protection/>
    </xf>
    <xf numFmtId="0" fontId="3" fillId="9" borderId="1">
      <alignment horizontal="left" vertical="center" wrapText="1"/>
      <protection/>
    </xf>
    <xf numFmtId="0" fontId="2" fillId="8" borderId="2">
      <alignment horizontal="center" wrapText="1"/>
      <protection/>
    </xf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23" borderId="3" applyNumberFormat="0" applyAlignment="0" applyProtection="0"/>
    <xf numFmtId="0" fontId="31" fillId="24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35" fillId="31" borderId="3" applyNumberFormat="0" applyAlignment="0" applyProtection="0"/>
    <xf numFmtId="0" fontId="36" fillId="3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3" borderId="0" applyNumberFormat="0" applyBorder="0" applyAlignment="0" applyProtection="0"/>
    <xf numFmtId="0" fontId="0" fillId="34" borderId="7" applyNumberFormat="0" applyFont="0" applyAlignment="0" applyProtection="0"/>
    <xf numFmtId="9" fontId="0" fillId="0" borderId="0" applyFont="0" applyFill="0" applyBorder="0" applyAlignment="0" applyProtection="0"/>
    <xf numFmtId="0" fontId="38" fillId="23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34" fillId="0" borderId="10" applyNumberFormat="0" applyFill="0" applyAlignment="0" applyProtection="0"/>
    <xf numFmtId="0" fontId="43" fillId="0" borderId="11" applyNumberFormat="0" applyFill="0" applyAlignment="0" applyProtection="0"/>
  </cellStyleXfs>
  <cellXfs count="79">
    <xf numFmtId="0" fontId="0" fillId="0" borderId="0" xfId="0" applyFont="1" applyAlignment="1">
      <alignment/>
    </xf>
    <xf numFmtId="0" fontId="4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23" applyFont="1" applyFill="1" applyBorder="1" applyAlignment="1">
      <alignment vertical="center" wrapText="1"/>
      <protection/>
    </xf>
    <xf numFmtId="10" fontId="4" fillId="0" borderId="0" xfId="56" applyNumberFormat="1" applyFont="1" applyFill="1" applyBorder="1" applyAlignment="1">
      <alignment horizontal="center" vertical="center"/>
    </xf>
    <xf numFmtId="10" fontId="45" fillId="0" borderId="13" xfId="56" applyNumberFormat="1" applyFont="1" applyFill="1" applyBorder="1" applyAlignment="1">
      <alignment horizontal="left" vertical="center"/>
    </xf>
    <xf numFmtId="10" fontId="5" fillId="0" borderId="14" xfId="56" applyNumberFormat="1" applyFont="1" applyFill="1" applyBorder="1" applyAlignment="1">
      <alignment horizontal="center" vertical="center" wrapText="1"/>
    </xf>
    <xf numFmtId="10" fontId="5" fillId="0" borderId="15" xfId="56" applyNumberFormat="1" applyFont="1" applyFill="1" applyBorder="1" applyAlignment="1">
      <alignment horizontal="center" vertical="center" wrapText="1"/>
    </xf>
    <xf numFmtId="10" fontId="4" fillId="0" borderId="13" xfId="56" applyNumberFormat="1" applyFont="1" applyFill="1" applyBorder="1" applyAlignment="1">
      <alignment horizontal="center" vertical="center" wrapText="1"/>
    </xf>
    <xf numFmtId="10" fontId="5" fillId="0" borderId="13" xfId="56" applyNumberFormat="1" applyFont="1" applyFill="1" applyBorder="1" applyAlignment="1">
      <alignment horizontal="center" vertical="center" wrapText="1"/>
    </xf>
    <xf numFmtId="10" fontId="4" fillId="0" borderId="13" xfId="56" applyNumberFormat="1" applyFont="1" applyFill="1" applyBorder="1" applyAlignment="1">
      <alignment horizontal="center" vertical="center"/>
    </xf>
    <xf numFmtId="10" fontId="5" fillId="0" borderId="16" xfId="56" applyNumberFormat="1" applyFont="1" applyFill="1" applyBorder="1" applyAlignment="1">
      <alignment horizontal="center" vertical="center" wrapText="1"/>
    </xf>
    <xf numFmtId="10" fontId="5" fillId="0" borderId="0" xfId="56" applyNumberFormat="1" applyFont="1" applyFill="1" applyBorder="1" applyAlignment="1">
      <alignment horizontal="center" vertical="center" wrapText="1"/>
    </xf>
    <xf numFmtId="10" fontId="45" fillId="0" borderId="17" xfId="56" applyNumberFormat="1" applyFont="1" applyFill="1" applyBorder="1" applyAlignment="1">
      <alignment horizontal="left" vertical="center"/>
    </xf>
    <xf numFmtId="10" fontId="5" fillId="0" borderId="18" xfId="56" applyNumberFormat="1" applyFont="1" applyFill="1" applyBorder="1" applyAlignment="1">
      <alignment horizontal="center" vertical="center" wrapText="1"/>
    </xf>
    <xf numFmtId="10" fontId="5" fillId="0" borderId="19" xfId="56" applyNumberFormat="1" applyFont="1" applyFill="1" applyBorder="1" applyAlignment="1">
      <alignment horizontal="center" vertical="center" wrapText="1"/>
    </xf>
    <xf numFmtId="10" fontId="4" fillId="0" borderId="17" xfId="56" applyNumberFormat="1" applyFont="1" applyFill="1" applyBorder="1" applyAlignment="1">
      <alignment horizontal="center" vertical="center" wrapText="1"/>
    </xf>
    <xf numFmtId="10" fontId="5" fillId="0" borderId="17" xfId="56" applyNumberFormat="1" applyFont="1" applyFill="1" applyBorder="1" applyAlignment="1">
      <alignment horizontal="center" vertical="center" wrapText="1"/>
    </xf>
    <xf numFmtId="10" fontId="4" fillId="0" borderId="17" xfId="56" applyNumberFormat="1" applyFont="1" applyFill="1" applyBorder="1" applyAlignment="1">
      <alignment horizontal="center" vertical="center"/>
    </xf>
    <xf numFmtId="10" fontId="5" fillId="0" borderId="20" xfId="56" applyNumberFormat="1" applyFont="1" applyFill="1" applyBorder="1" applyAlignment="1">
      <alignment horizontal="center" vertical="center" wrapText="1"/>
    </xf>
    <xf numFmtId="10" fontId="45" fillId="0" borderId="21" xfId="56" applyNumberFormat="1" applyFont="1" applyFill="1" applyBorder="1" applyAlignment="1">
      <alignment horizontal="left" vertical="center"/>
    </xf>
    <xf numFmtId="10" fontId="5" fillId="0" borderId="22" xfId="56" applyNumberFormat="1" applyFont="1" applyFill="1" applyBorder="1" applyAlignment="1">
      <alignment horizontal="center" vertical="center" wrapText="1"/>
    </xf>
    <xf numFmtId="10" fontId="5" fillId="0" borderId="23" xfId="56" applyNumberFormat="1" applyFont="1" applyFill="1" applyBorder="1" applyAlignment="1">
      <alignment horizontal="center" vertical="center" wrapText="1"/>
    </xf>
    <xf numFmtId="10" fontId="4" fillId="0" borderId="21" xfId="56" applyNumberFormat="1" applyFont="1" applyFill="1" applyBorder="1" applyAlignment="1">
      <alignment horizontal="center" vertical="center" wrapText="1"/>
    </xf>
    <xf numFmtId="10" fontId="5" fillId="0" borderId="21" xfId="56" applyNumberFormat="1" applyFont="1" applyFill="1" applyBorder="1" applyAlignment="1">
      <alignment horizontal="center" vertical="center" wrapText="1"/>
    </xf>
    <xf numFmtId="10" fontId="4" fillId="0" borderId="21" xfId="56" applyNumberFormat="1" applyFont="1" applyFill="1" applyBorder="1" applyAlignment="1">
      <alignment horizontal="center" vertical="center"/>
    </xf>
    <xf numFmtId="10" fontId="5" fillId="0" borderId="24" xfId="56" applyNumberFormat="1" applyFont="1" applyFill="1" applyBorder="1" applyAlignment="1">
      <alignment horizontal="center" vertical="center" wrapText="1"/>
    </xf>
    <xf numFmtId="10" fontId="45" fillId="0" borderId="25" xfId="56" applyNumberFormat="1" applyFont="1" applyFill="1" applyBorder="1" applyAlignment="1">
      <alignment horizontal="left" vertical="center"/>
    </xf>
    <xf numFmtId="10" fontId="5" fillId="0" borderId="26" xfId="56" applyNumberFormat="1" applyFont="1" applyFill="1" applyBorder="1" applyAlignment="1">
      <alignment horizontal="center" vertical="center" wrapText="1"/>
    </xf>
    <xf numFmtId="10" fontId="5" fillId="0" borderId="27" xfId="56" applyNumberFormat="1" applyFont="1" applyFill="1" applyBorder="1" applyAlignment="1">
      <alignment horizontal="center" vertical="center" wrapText="1"/>
    </xf>
    <xf numFmtId="10" fontId="4" fillId="0" borderId="25" xfId="56" applyNumberFormat="1" applyFont="1" applyFill="1" applyBorder="1" applyAlignment="1">
      <alignment horizontal="center" vertical="center" wrapText="1"/>
    </xf>
    <xf numFmtId="10" fontId="5" fillId="0" borderId="25" xfId="56" applyNumberFormat="1" applyFont="1" applyFill="1" applyBorder="1" applyAlignment="1">
      <alignment horizontal="center" vertical="center" wrapText="1"/>
    </xf>
    <xf numFmtId="10" fontId="4" fillId="0" borderId="25" xfId="56" applyNumberFormat="1" applyFont="1" applyFill="1" applyBorder="1" applyAlignment="1">
      <alignment horizontal="center" vertical="center"/>
    </xf>
    <xf numFmtId="10" fontId="5" fillId="0" borderId="28" xfId="56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0" xfId="0" applyFont="1" applyAlignment="1">
      <alignment vertical="center" wrapText="1"/>
    </xf>
    <xf numFmtId="10" fontId="4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0" fontId="46" fillId="25" borderId="29" xfId="56" applyNumberFormat="1" applyFont="1" applyFill="1" applyBorder="1" applyAlignment="1">
      <alignment horizontal="left" vertical="center"/>
    </xf>
    <xf numFmtId="10" fontId="46" fillId="25" borderId="30" xfId="56" applyNumberFormat="1" applyFont="1" applyFill="1" applyBorder="1" applyAlignment="1">
      <alignment horizontal="center" vertical="center"/>
    </xf>
    <xf numFmtId="10" fontId="46" fillId="25" borderId="31" xfId="56" applyNumberFormat="1" applyFont="1" applyFill="1" applyBorder="1" applyAlignment="1">
      <alignment horizontal="center" vertical="center"/>
    </xf>
    <xf numFmtId="10" fontId="46" fillId="25" borderId="29" xfId="56" applyNumberFormat="1" applyFont="1" applyFill="1" applyBorder="1" applyAlignment="1">
      <alignment horizontal="center" vertical="center"/>
    </xf>
    <xf numFmtId="10" fontId="46" fillId="25" borderId="32" xfId="56" applyNumberFormat="1" applyFont="1" applyFill="1" applyBorder="1" applyAlignment="1">
      <alignment horizontal="center" vertical="center"/>
    </xf>
    <xf numFmtId="10" fontId="46" fillId="26" borderId="29" xfId="56" applyNumberFormat="1" applyFont="1" applyFill="1" applyBorder="1" applyAlignment="1">
      <alignment horizontal="left" vertical="center"/>
    </xf>
    <xf numFmtId="10" fontId="46" fillId="26" borderId="30" xfId="56" applyNumberFormat="1" applyFont="1" applyFill="1" applyBorder="1" applyAlignment="1">
      <alignment horizontal="center" vertical="center"/>
    </xf>
    <xf numFmtId="10" fontId="46" fillId="26" borderId="31" xfId="56" applyNumberFormat="1" applyFont="1" applyFill="1" applyBorder="1" applyAlignment="1">
      <alignment horizontal="center" vertical="center"/>
    </xf>
    <xf numFmtId="10" fontId="46" fillId="26" borderId="29" xfId="56" applyNumberFormat="1" applyFont="1" applyFill="1" applyBorder="1" applyAlignment="1">
      <alignment horizontal="center" vertical="center"/>
    </xf>
    <xf numFmtId="10" fontId="46" fillId="26" borderId="32" xfId="56" applyNumberFormat="1" applyFont="1" applyFill="1" applyBorder="1" applyAlignment="1">
      <alignment horizontal="center" vertical="center"/>
    </xf>
    <xf numFmtId="10" fontId="46" fillId="30" borderId="29" xfId="56" applyNumberFormat="1" applyFont="1" applyFill="1" applyBorder="1" applyAlignment="1">
      <alignment horizontal="left" vertical="center"/>
    </xf>
    <xf numFmtId="10" fontId="46" fillId="30" borderId="30" xfId="56" applyNumberFormat="1" applyFont="1" applyFill="1" applyBorder="1" applyAlignment="1">
      <alignment horizontal="center" vertical="center"/>
    </xf>
    <xf numFmtId="10" fontId="46" fillId="30" borderId="31" xfId="56" applyNumberFormat="1" applyFont="1" applyFill="1" applyBorder="1" applyAlignment="1">
      <alignment horizontal="center" vertical="center"/>
    </xf>
    <xf numFmtId="10" fontId="46" fillId="30" borderId="29" xfId="56" applyNumberFormat="1" applyFont="1" applyFill="1" applyBorder="1" applyAlignment="1">
      <alignment horizontal="center" vertical="center"/>
    </xf>
    <xf numFmtId="10" fontId="46" fillId="30" borderId="32" xfId="56" applyNumberFormat="1" applyFont="1" applyFill="1" applyBorder="1" applyAlignment="1">
      <alignment horizontal="center" vertical="center"/>
    </xf>
    <xf numFmtId="10" fontId="46" fillId="27" borderId="33" xfId="56" applyNumberFormat="1" applyFont="1" applyFill="1" applyBorder="1" applyAlignment="1">
      <alignment horizontal="left" vertical="center"/>
    </xf>
    <xf numFmtId="10" fontId="46" fillId="27" borderId="34" xfId="56" applyNumberFormat="1" applyFont="1" applyFill="1" applyBorder="1" applyAlignment="1">
      <alignment horizontal="center" vertical="center"/>
    </xf>
    <xf numFmtId="10" fontId="46" fillId="27" borderId="35" xfId="56" applyNumberFormat="1" applyFont="1" applyFill="1" applyBorder="1" applyAlignment="1">
      <alignment horizontal="center" vertical="center"/>
    </xf>
    <xf numFmtId="10" fontId="46" fillId="27" borderId="33" xfId="56" applyNumberFormat="1" applyFont="1" applyFill="1" applyBorder="1" applyAlignment="1">
      <alignment horizontal="center" vertical="center"/>
    </xf>
    <xf numFmtId="10" fontId="46" fillId="27" borderId="36" xfId="56" applyNumberFormat="1" applyFont="1" applyFill="1" applyBorder="1" applyAlignment="1">
      <alignment horizontal="center" vertical="center"/>
    </xf>
    <xf numFmtId="0" fontId="44" fillId="0" borderId="37" xfId="0" applyFont="1" applyBorder="1" applyAlignment="1">
      <alignment horizontal="center" vertical="center" wrapText="1"/>
    </xf>
    <xf numFmtId="0" fontId="4" fillId="35" borderId="33" xfId="23" applyFont="1" applyFill="1" applyBorder="1" applyAlignment="1">
      <alignment horizontal="center" vertical="center" wrapText="1"/>
      <protection/>
    </xf>
    <xf numFmtId="0" fontId="6" fillId="0" borderId="0" xfId="0" applyFont="1" applyBorder="1" applyAlignment="1">
      <alignment vertical="center" wrapText="1"/>
    </xf>
    <xf numFmtId="0" fontId="4" fillId="35" borderId="38" xfId="23" applyFont="1" applyFill="1" applyBorder="1" applyAlignment="1">
      <alignment horizontal="center" vertical="center" wrapText="1"/>
      <protection/>
    </xf>
    <xf numFmtId="0" fontId="4" fillId="35" borderId="39" xfId="23" applyFont="1" applyFill="1" applyBorder="1" applyAlignment="1">
      <alignment horizontal="center" vertical="center" wrapText="1"/>
      <protection/>
    </xf>
    <xf numFmtId="0" fontId="46" fillId="25" borderId="12" xfId="23" applyFont="1" applyFill="1" applyBorder="1" applyAlignment="1">
      <alignment horizontal="center" vertical="center" wrapText="1"/>
      <protection/>
    </xf>
    <xf numFmtId="0" fontId="46" fillId="25" borderId="35" xfId="23" applyFont="1" applyFill="1" applyBorder="1" applyAlignment="1">
      <alignment horizontal="center" vertical="center" wrapText="1"/>
      <protection/>
    </xf>
    <xf numFmtId="0" fontId="46" fillId="25" borderId="40" xfId="23" applyFont="1" applyFill="1" applyBorder="1" applyAlignment="1">
      <alignment horizontal="center" vertical="center" wrapText="1"/>
      <protection/>
    </xf>
    <xf numFmtId="0" fontId="4" fillId="0" borderId="0" xfId="23" applyFont="1" applyFill="1" applyBorder="1" applyAlignment="1">
      <alignment horizontal="center" vertical="center" wrapText="1"/>
      <protection/>
    </xf>
    <xf numFmtId="0" fontId="4" fillId="35" borderId="12" xfId="23" applyFont="1" applyFill="1" applyBorder="1" applyAlignment="1">
      <alignment horizontal="center" vertical="center" wrapText="1"/>
      <protection/>
    </xf>
    <xf numFmtId="0" fontId="4" fillId="35" borderId="35" xfId="23" applyFont="1" applyFill="1" applyBorder="1" applyAlignment="1">
      <alignment horizontal="center" vertical="center" wrapText="1"/>
      <protection/>
    </xf>
    <xf numFmtId="0" fontId="4" fillId="35" borderId="40" xfId="23" applyFont="1" applyFill="1" applyBorder="1" applyAlignment="1">
      <alignment horizontal="center" vertical="center" wrapText="1"/>
      <protection/>
    </xf>
    <xf numFmtId="14" fontId="4" fillId="35" borderId="38" xfId="21" applyNumberFormat="1" applyFont="1" applyFill="1" applyBorder="1" applyAlignment="1">
      <alignment horizontal="left" vertical="center" wrapText="1"/>
      <protection/>
    </xf>
    <xf numFmtId="14" fontId="4" fillId="35" borderId="41" xfId="21" applyNumberFormat="1" applyFont="1" applyFill="1" applyBorder="1" applyAlignment="1">
      <alignment horizontal="left" vertical="center" wrapText="1"/>
      <protection/>
    </xf>
    <xf numFmtId="14" fontId="4" fillId="35" borderId="39" xfId="21" applyNumberFormat="1" applyFont="1" applyFill="1" applyBorder="1" applyAlignment="1">
      <alignment horizontal="left" vertical="center" wrapText="1"/>
      <protection/>
    </xf>
    <xf numFmtId="0" fontId="7" fillId="0" borderId="12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3. Coste Medio del siniestro RC0c2" xfId="21"/>
    <cellStyle name="3. Coste Medio del siniestro RC0c3" xfId="22"/>
    <cellStyle name="3. Coste Medio del siniestro RC0c7" xfId="23"/>
    <cellStyle name="40% - Énfasis1" xfId="24"/>
    <cellStyle name="40% - Énfasis2" xfId="25"/>
    <cellStyle name="40% - Énfasis3" xfId="26"/>
    <cellStyle name="40% - Énfasis4" xfId="27"/>
    <cellStyle name="40% - Énfasis5" xfId="28"/>
    <cellStyle name="40% - Énfasis6" xfId="29"/>
    <cellStyle name="60% - Énfasis1" xfId="30"/>
    <cellStyle name="60% - Énfasis2" xfId="31"/>
    <cellStyle name="60% - Énfasis3" xfId="32"/>
    <cellStyle name="60% - Énfasis4" xfId="33"/>
    <cellStyle name="60% - Énfasis5" xfId="34"/>
    <cellStyle name="60% - Énfasis6" xfId="35"/>
    <cellStyle name="Bueno" xfId="36"/>
    <cellStyle name="Cálculo" xfId="37"/>
    <cellStyle name="Celda de comprobación" xfId="38"/>
    <cellStyle name="Celda vinculada" xfId="39"/>
    <cellStyle name="Encabezado 1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8975"/>
          <c:w val="0.9875"/>
          <c:h val="0.91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'Datos Frecuencia Trimestral'!$B$45</c:f>
              <c:strCache>
                <c:ptCount val="1"/>
                <c:pt idx="0">
                  <c:v>1ª Categoría</c:v>
                </c:pt>
              </c:strCache>
            </c:strRef>
          </c:tx>
          <c:spPr>
            <a:solidFill>
              <a:srgbClr val="0099D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'Datos Frecuencia Trimestral'!$C$43:$Q$44</c:f>
              <c:multiLvlStrCache/>
            </c:multiLvlStrRef>
          </c:cat>
          <c:val>
            <c:numRef>
              <c:f>'Datos Frecuencia Trimestral'!$C$45:$Q$45</c:f>
              <c:numCache/>
            </c:numRef>
          </c:val>
        </c:ser>
        <c:ser>
          <c:idx val="2"/>
          <c:order val="1"/>
          <c:tx>
            <c:strRef>
              <c:f>'Datos Frecuencia Trimestral'!$B$48</c:f>
              <c:strCache>
                <c:ptCount val="1"/>
                <c:pt idx="0">
                  <c:v>2º Categoría</c:v>
                </c:pt>
              </c:strCache>
            </c:strRef>
          </c:tx>
          <c:spPr>
            <a:solidFill>
              <a:srgbClr val="89D0F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'Datos Frecuencia Trimestral'!$C$43:$Q$44</c:f>
              <c:multiLvlStrCache/>
            </c:multiLvlStrRef>
          </c:cat>
          <c:val>
            <c:numRef>
              <c:f>'Datos Frecuencia Trimestral'!$C$48:$Q$48</c:f>
              <c:numCache/>
            </c:numRef>
          </c:val>
        </c:ser>
        <c:ser>
          <c:idx val="3"/>
          <c:order val="2"/>
          <c:tx>
            <c:strRef>
              <c:f>'Datos Frecuencia Trimestral'!$B$54</c:f>
              <c:strCache>
                <c:ptCount val="1"/>
                <c:pt idx="0">
                  <c:v>3ª Categoría</c:v>
                </c:pt>
              </c:strCache>
            </c:strRef>
          </c:tx>
          <c:spPr>
            <a:solidFill>
              <a:srgbClr val="1E4D6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'Datos Frecuencia Trimestral'!$C$43:$Q$44</c:f>
              <c:multiLvlStrCache/>
            </c:multiLvlStrRef>
          </c:cat>
          <c:val>
            <c:numRef>
              <c:f>'Datos Frecuencia Trimestral'!$C$54:$Q$54</c:f>
              <c:numCache/>
            </c:numRef>
          </c:val>
        </c:ser>
        <c:ser>
          <c:idx val="0"/>
          <c:order val="3"/>
          <c:tx>
            <c:strRef>
              <c:f>'Datos Frecuencia Trimestral'!$B$42:$B$44</c:f>
              <c:strCache>
                <c:ptCount val="1"/>
                <c:pt idx="0">
                  <c:v>Diferencias Frecuencia Siniestral</c:v>
                </c:pt>
              </c:strCache>
            </c:strRef>
          </c:tx>
          <c:spPr>
            <a:solidFill>
              <a:srgbClr val="87878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'Datos Frecuencia Trimestral'!$C$43:$Q$44</c:f>
              <c:multiLvlStrCache/>
            </c:multiLvlStrRef>
          </c:cat>
          <c:val>
            <c:numRef>
              <c:f>'Datos Frecuencia Trimestral'!$C$58:$Q$58</c:f>
              <c:numCache/>
            </c:numRef>
          </c:val>
        </c:ser>
        <c:axId val="5074831"/>
        <c:axId val="45673480"/>
      </c:barChart>
      <c:catAx>
        <c:axId val="50748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45673480"/>
        <c:crosses val="autoZero"/>
        <c:auto val="1"/>
        <c:lblOffset val="100"/>
        <c:tickLblSkip val="1"/>
        <c:noMultiLvlLbl val="0"/>
      </c:catAx>
      <c:valAx>
        <c:axId val="4567348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0748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58</xdr:row>
      <xdr:rowOff>66675</xdr:rowOff>
    </xdr:from>
    <xdr:to>
      <xdr:col>16</xdr:col>
      <xdr:colOff>704850</xdr:colOff>
      <xdr:row>74</xdr:row>
      <xdr:rowOff>28575</xdr:rowOff>
    </xdr:to>
    <xdr:graphicFrame>
      <xdr:nvGraphicFramePr>
        <xdr:cNvPr id="1" name="1 Gráfico"/>
        <xdr:cNvGraphicFramePr/>
      </xdr:nvGraphicFramePr>
      <xdr:xfrm>
        <a:off x="85725" y="14830425"/>
        <a:ext cx="12706350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16</xdr:col>
      <xdr:colOff>28575</xdr:colOff>
      <xdr:row>1</xdr:row>
      <xdr:rowOff>0</xdr:rowOff>
    </xdr:from>
    <xdr:to>
      <xdr:col>16</xdr:col>
      <xdr:colOff>752475</xdr:colOff>
      <xdr:row>4</xdr:row>
      <xdr:rowOff>66675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15800" y="247650"/>
          <a:ext cx="7239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704850</xdr:colOff>
      <xdr:row>58</xdr:row>
      <xdr:rowOff>152400</xdr:rowOff>
    </xdr:from>
    <xdr:to>
      <xdr:col>7</xdr:col>
      <xdr:colOff>47625</xdr:colOff>
      <xdr:row>59</xdr:row>
      <xdr:rowOff>152400</xdr:rowOff>
    </xdr:to>
    <xdr:sp textlink="$B$45">
      <xdr:nvSpPr>
        <xdr:cNvPr id="3" name="5 Rectángulo"/>
        <xdr:cNvSpPr>
          <a:spLocks/>
        </xdr:cNvSpPr>
      </xdr:nvSpPr>
      <xdr:spPr>
        <a:xfrm>
          <a:off x="4514850" y="14916150"/>
          <a:ext cx="847725" cy="247650"/>
        </a:xfrm>
        <a:prstGeom prst="rect">
          <a:avLst/>
        </a:prstGeom>
        <a:solidFill>
          <a:srgbClr val="0099DB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</a:rPr>
            <a:t>1ª Categoría</a:t>
          </a:r>
        </a:p>
      </xdr:txBody>
    </xdr:sp>
    <xdr:clientData/>
  </xdr:twoCellAnchor>
  <xdr:twoCellAnchor>
    <xdr:from>
      <xdr:col>7</xdr:col>
      <xdr:colOff>171450</xdr:colOff>
      <xdr:row>58</xdr:row>
      <xdr:rowOff>152400</xdr:rowOff>
    </xdr:from>
    <xdr:to>
      <xdr:col>8</xdr:col>
      <xdr:colOff>266700</xdr:colOff>
      <xdr:row>59</xdr:row>
      <xdr:rowOff>152400</xdr:rowOff>
    </xdr:to>
    <xdr:sp textlink="$B$48">
      <xdr:nvSpPr>
        <xdr:cNvPr id="4" name="6 Rectángulo"/>
        <xdr:cNvSpPr>
          <a:spLocks/>
        </xdr:cNvSpPr>
      </xdr:nvSpPr>
      <xdr:spPr>
        <a:xfrm>
          <a:off x="5486400" y="14916150"/>
          <a:ext cx="847725" cy="247650"/>
        </a:xfrm>
        <a:prstGeom prst="rect">
          <a:avLst/>
        </a:prstGeom>
        <a:solidFill>
          <a:srgbClr val="89D0F5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</a:rPr>
            <a:t>2º Categoría</a:t>
          </a:r>
        </a:p>
      </xdr:txBody>
    </xdr:sp>
    <xdr:clientData/>
  </xdr:twoCellAnchor>
  <xdr:twoCellAnchor>
    <xdr:from>
      <xdr:col>8</xdr:col>
      <xdr:colOff>390525</xdr:colOff>
      <xdr:row>58</xdr:row>
      <xdr:rowOff>152400</xdr:rowOff>
    </xdr:from>
    <xdr:to>
      <xdr:col>9</xdr:col>
      <xdr:colOff>485775</xdr:colOff>
      <xdr:row>59</xdr:row>
      <xdr:rowOff>152400</xdr:rowOff>
    </xdr:to>
    <xdr:sp textlink="$B$54">
      <xdr:nvSpPr>
        <xdr:cNvPr id="5" name="7 Rectángulo"/>
        <xdr:cNvSpPr>
          <a:spLocks/>
        </xdr:cNvSpPr>
      </xdr:nvSpPr>
      <xdr:spPr>
        <a:xfrm>
          <a:off x="6457950" y="14916150"/>
          <a:ext cx="847725" cy="247650"/>
        </a:xfrm>
        <a:prstGeom prst="rect">
          <a:avLst/>
        </a:prstGeom>
        <a:solidFill>
          <a:srgbClr val="1E4D69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</a:rPr>
            <a:t>3ª Categoría</a:t>
          </a:r>
        </a:p>
      </xdr:txBody>
    </xdr:sp>
    <xdr:clientData/>
  </xdr:twoCellAnchor>
  <xdr:twoCellAnchor>
    <xdr:from>
      <xdr:col>9</xdr:col>
      <xdr:colOff>609600</xdr:colOff>
      <xdr:row>58</xdr:row>
      <xdr:rowOff>152400</xdr:rowOff>
    </xdr:from>
    <xdr:to>
      <xdr:col>10</xdr:col>
      <xdr:colOff>704850</xdr:colOff>
      <xdr:row>59</xdr:row>
      <xdr:rowOff>152400</xdr:rowOff>
    </xdr:to>
    <xdr:sp textlink="$B$58">
      <xdr:nvSpPr>
        <xdr:cNvPr id="6" name="8 Rectángulo"/>
        <xdr:cNvSpPr>
          <a:spLocks/>
        </xdr:cNvSpPr>
      </xdr:nvSpPr>
      <xdr:spPr>
        <a:xfrm>
          <a:off x="7429500" y="14916150"/>
          <a:ext cx="847725" cy="247650"/>
        </a:xfrm>
        <a:prstGeom prst="rect">
          <a:avLst/>
        </a:prstGeom>
        <a:solidFill>
          <a:srgbClr val="878787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</a:rPr>
            <a:t>Total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CEA\Explotaci&#243;n%20de%20Informes\Autos%20Trimestral\Estudio%20General\Piloto_Autos_Trimestral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Tabla Dinámica"/>
      <sheetName val="Datos Dinámicos"/>
      <sheetName val="Historico"/>
      <sheetName val="Datos Manuales"/>
      <sheetName val="Entidades Participantes"/>
      <sheetName val="Frecuencia Siniestral"/>
      <sheetName val="Siniestralidad"/>
      <sheetName val="Coste Medio"/>
      <sheetName val="Coste Medio sobre Expuesto"/>
      <sheetName val="Distribuciones"/>
      <sheetName val="Anexos"/>
      <sheetName val="Evolución"/>
      <sheetName val="Matriculaciones"/>
      <sheetName val="Resumen Ejecutivo"/>
      <sheetName val="Participantes"/>
      <sheetName val="Comentarios"/>
      <sheetName val="Frecuencia Siniestral Horizonta"/>
      <sheetName val="Coste Medio Horizontal"/>
      <sheetName val="Coste Medio Expuesto Horizontal"/>
      <sheetName val="Siniestralidad Horizontal"/>
      <sheetName val="Distribuciones Horizontal"/>
      <sheetName val="Rankings"/>
      <sheetName val="Anexo Horizontal"/>
      <sheetName val="Fechas"/>
      <sheetName val="Frecuencia Siniestral (2)"/>
      <sheetName val="Coste Medio (2)"/>
      <sheetName val="Coste Medio sobre Expuesto (2)"/>
      <sheetName val="Siniestralidad (2)"/>
      <sheetName val="Distribuciones (2)"/>
      <sheetName val="Anexos (2)"/>
    </sheetNames>
  </externalBook>
</externalLink>
</file>

<file path=xl/theme/theme1.xml><?xml version="1.0" encoding="utf-8"?>
<a:theme xmlns:a="http://schemas.openxmlformats.org/drawingml/2006/main" name="Office Theme">
  <a:themeElements>
    <a:clrScheme name="ICEA">
      <a:dk1>
        <a:sysClr val="windowText" lastClr="000000"/>
      </a:dk1>
      <a:lt1>
        <a:sysClr val="window" lastClr="FFFFFF"/>
      </a:lt1>
      <a:dk2>
        <a:srgbClr val="FFFFFF"/>
      </a:dk2>
      <a:lt2>
        <a:srgbClr val="0099DB"/>
      </a:lt2>
      <a:accent1>
        <a:srgbClr val="0099DB"/>
      </a:accent1>
      <a:accent2>
        <a:srgbClr val="89D0F5"/>
      </a:accent2>
      <a:accent3>
        <a:srgbClr val="878787"/>
      </a:accent3>
      <a:accent4>
        <a:srgbClr val="F38430"/>
      </a:accent4>
      <a:accent5>
        <a:srgbClr val="EC737F"/>
      </a:accent5>
      <a:accent6>
        <a:srgbClr val="1E4D69"/>
      </a:accent6>
      <a:hlink>
        <a:srgbClr val="F38430"/>
      </a:hlink>
      <a:folHlink>
        <a:srgbClr val="EC737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65533"/>
  <sheetViews>
    <sheetView showGridLines="0" showRowColHeaders="0" tabSelected="1" zoomScale="90" zoomScaleNormal="90" zoomScalePageLayoutView="0" workbookViewId="0" topLeftCell="A1">
      <selection activeCell="B2" sqref="B2:O2"/>
    </sheetView>
  </sheetViews>
  <sheetFormatPr defaultColWidth="11.421875" defaultRowHeight="15"/>
  <cols>
    <col min="1" max="1" width="1.57421875" style="35" customWidth="1"/>
    <col min="2" max="2" width="21.7109375" style="35" customWidth="1"/>
    <col min="3" max="17" width="11.28125" style="35" customWidth="1"/>
    <col min="18" max="18" width="10.7109375" style="35" customWidth="1"/>
    <col min="19" max="16384" width="11.421875" style="35" customWidth="1"/>
  </cols>
  <sheetData>
    <row r="1" ht="19.5" customHeight="1" thickBot="1">
      <c r="P1" s="36"/>
    </row>
    <row r="2" spans="2:17" ht="19.5" customHeight="1" thickBot="1">
      <c r="B2" s="75" t="s">
        <v>1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7"/>
      <c r="P2" s="62"/>
      <c r="Q2" s="2"/>
    </row>
    <row r="3" spans="2:17" ht="19.5" customHeight="1" thickBo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P3" s="36"/>
      <c r="Q3" s="36"/>
    </row>
    <row r="4" spans="2:17" ht="19.5" customHeight="1" thickBot="1">
      <c r="B4" s="75" t="s">
        <v>31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7"/>
      <c r="P4" s="2"/>
      <c r="Q4" s="2"/>
    </row>
    <row r="5" spans="2:13" ht="19.5" customHeight="1" thickBot="1"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</row>
    <row r="6" spans="2:18" s="37" customFormat="1" ht="19.5" customHeight="1" thickBot="1">
      <c r="B6" s="72" t="s">
        <v>32</v>
      </c>
      <c r="C6" s="65" t="s">
        <v>1</v>
      </c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7"/>
      <c r="R6" s="4"/>
    </row>
    <row r="7" spans="2:18" s="37" customFormat="1" ht="19.5" customHeight="1" thickBot="1">
      <c r="B7" s="73"/>
      <c r="C7" s="69" t="s">
        <v>2</v>
      </c>
      <c r="D7" s="70"/>
      <c r="E7" s="70"/>
      <c r="F7" s="63" t="s">
        <v>6</v>
      </c>
      <c r="G7" s="63" t="s">
        <v>7</v>
      </c>
      <c r="H7" s="63" t="s">
        <v>8</v>
      </c>
      <c r="I7" s="69" t="s">
        <v>9</v>
      </c>
      <c r="J7" s="70"/>
      <c r="K7" s="71"/>
      <c r="L7" s="63" t="s">
        <v>12</v>
      </c>
      <c r="M7" s="63" t="s">
        <v>13</v>
      </c>
      <c r="N7" s="63" t="s">
        <v>30</v>
      </c>
      <c r="O7" s="63" t="s">
        <v>14</v>
      </c>
      <c r="P7" s="63" t="s">
        <v>15</v>
      </c>
      <c r="Q7" s="63" t="s">
        <v>16</v>
      </c>
      <c r="R7" s="68"/>
    </row>
    <row r="8" spans="2:18" s="37" customFormat="1" ht="30" customHeight="1" thickBot="1">
      <c r="B8" s="74"/>
      <c r="C8" s="1" t="s">
        <v>3</v>
      </c>
      <c r="D8" s="60" t="s">
        <v>4</v>
      </c>
      <c r="E8" s="61" t="s">
        <v>5</v>
      </c>
      <c r="F8" s="64"/>
      <c r="G8" s="64"/>
      <c r="H8" s="64"/>
      <c r="I8" s="1" t="s">
        <v>10</v>
      </c>
      <c r="J8" s="60" t="s">
        <v>11</v>
      </c>
      <c r="K8" s="61" t="s">
        <v>5</v>
      </c>
      <c r="L8" s="64"/>
      <c r="M8" s="64"/>
      <c r="N8" s="64"/>
      <c r="O8" s="64"/>
      <c r="P8" s="64"/>
      <c r="Q8" s="64"/>
      <c r="R8" s="68"/>
    </row>
    <row r="9" spans="2:18" ht="19.5" customHeight="1">
      <c r="B9" s="40" t="s">
        <v>17</v>
      </c>
      <c r="C9" s="41">
        <v>0.01946507151817601</v>
      </c>
      <c r="D9" s="42">
        <v>0.000486461438580246</v>
      </c>
      <c r="E9" s="43">
        <v>0.01995153295675626</v>
      </c>
      <c r="F9" s="42">
        <v>0.07751765687926665</v>
      </c>
      <c r="G9" s="43">
        <v>0.058622422394346056</v>
      </c>
      <c r="H9" s="43">
        <v>0.0894234701717824</v>
      </c>
      <c r="I9" s="44">
        <v>0.16707405715696264</v>
      </c>
      <c r="J9" s="42">
        <v>0.5907172823849345</v>
      </c>
      <c r="K9" s="43">
        <v>0.30764821751740823</v>
      </c>
      <c r="L9" s="42">
        <v>0.062447927895610655</v>
      </c>
      <c r="M9" s="43">
        <v>0.007504554594178151</v>
      </c>
      <c r="N9" s="42">
        <v>0.017263701250438933</v>
      </c>
      <c r="O9" s="43">
        <v>0.0023747617927397367</v>
      </c>
      <c r="P9" s="42">
        <v>0.0006068232142941564</v>
      </c>
      <c r="Q9" s="43">
        <v>0.00022389133223534488</v>
      </c>
      <c r="R9" s="5"/>
    </row>
    <row r="10" spans="2:18" ht="19.5" customHeight="1">
      <c r="B10" s="6" t="s">
        <v>18</v>
      </c>
      <c r="C10" s="7">
        <v>0.019656096456967337</v>
      </c>
      <c r="D10" s="8">
        <v>0.0004740456607032304</v>
      </c>
      <c r="E10" s="9">
        <v>0.020130142117670568</v>
      </c>
      <c r="F10" s="8">
        <v>0.07317333245407248</v>
      </c>
      <c r="G10" s="10">
        <v>0.05959877718544166</v>
      </c>
      <c r="H10" s="11">
        <v>0.08532064801640031</v>
      </c>
      <c r="I10" s="12">
        <v>0.16961454035460685</v>
      </c>
      <c r="J10" s="8">
        <v>0.6048847602804502</v>
      </c>
      <c r="K10" s="9">
        <v>0.3134736518477578</v>
      </c>
      <c r="L10" s="8">
        <v>0.05889399397022526</v>
      </c>
      <c r="M10" s="10">
        <v>0.007295172369623041</v>
      </c>
      <c r="N10" s="8">
        <v>0.01738043870122561</v>
      </c>
      <c r="O10" s="10">
        <v>0.002487335270862197</v>
      </c>
      <c r="P10" s="8">
        <v>0.0005854245687654993</v>
      </c>
      <c r="Q10" s="10">
        <v>0.00022558672894917297</v>
      </c>
      <c r="R10" s="13"/>
    </row>
    <row r="11" spans="2:18" ht="19.5" customHeight="1" thickBot="1">
      <c r="B11" s="14" t="s">
        <v>19</v>
      </c>
      <c r="C11" s="15">
        <v>0.017241385900784334</v>
      </c>
      <c r="D11" s="16">
        <v>0.0006309911888240572</v>
      </c>
      <c r="E11" s="17">
        <v>0.01787237708960839</v>
      </c>
      <c r="F11" s="16">
        <v>0.1280891257288952</v>
      </c>
      <c r="G11" s="18">
        <v>0.047256858713666375</v>
      </c>
      <c r="H11" s="19">
        <v>0.1371836562258425</v>
      </c>
      <c r="I11" s="20">
        <v>0.11812440763394179</v>
      </c>
      <c r="J11" s="16">
        <v>0.34717241483334904</v>
      </c>
      <c r="K11" s="17">
        <v>0.19971555903270596</v>
      </c>
      <c r="L11" s="16">
        <v>0.10423798100131582</v>
      </c>
      <c r="M11" s="18">
        <v>0.011284755605199816</v>
      </c>
      <c r="N11" s="16">
        <v>0.0159044466350673</v>
      </c>
      <c r="O11" s="18">
        <v>0.0010451686205802295</v>
      </c>
      <c r="P11" s="16">
        <v>0.0009551271738252059</v>
      </c>
      <c r="Q11" s="18">
        <v>0.00021044172291233843</v>
      </c>
      <c r="R11" s="13"/>
    </row>
    <row r="12" spans="2:18" ht="19.5" customHeight="1">
      <c r="B12" s="45" t="s">
        <v>20</v>
      </c>
      <c r="C12" s="46">
        <v>0.008882641813464551</v>
      </c>
      <c r="D12" s="47">
        <v>0.0005455514797871702</v>
      </c>
      <c r="E12" s="48">
        <v>0.009428193293251721</v>
      </c>
      <c r="F12" s="47">
        <v>0.10296022764320482</v>
      </c>
      <c r="G12" s="48">
        <v>0.01747586819141661</v>
      </c>
      <c r="H12" s="48">
        <v>0.10852127087046669</v>
      </c>
      <c r="I12" s="49">
        <v>0.11719626372652832</v>
      </c>
      <c r="J12" s="47">
        <v>0.37537786756755</v>
      </c>
      <c r="K12" s="48">
        <v>0.1419329826294617</v>
      </c>
      <c r="L12" s="47">
        <v>0.13633480042983356</v>
      </c>
      <c r="M12" s="48">
        <v>0.005608183138644943</v>
      </c>
      <c r="N12" s="47">
        <v>0.011658229913447761</v>
      </c>
      <c r="O12" s="48">
        <v>0.0005469624170293644</v>
      </c>
      <c r="P12" s="47">
        <v>0.001531238038411697</v>
      </c>
      <c r="Q12" s="48">
        <v>7.215578339709218E-05</v>
      </c>
      <c r="R12" s="5"/>
    </row>
    <row r="13" spans="2:18" ht="19.5" customHeight="1">
      <c r="B13" s="6" t="s">
        <v>21</v>
      </c>
      <c r="C13" s="7">
        <v>0.017296502264527083</v>
      </c>
      <c r="D13" s="8">
        <v>0.0011786366720628176</v>
      </c>
      <c r="E13" s="9">
        <v>0.0184751389365899</v>
      </c>
      <c r="F13" s="8">
        <v>0.3371603821615358</v>
      </c>
      <c r="G13" s="10">
        <v>0.04635339532718097</v>
      </c>
      <c r="H13" s="11">
        <v>0.34515041511021705</v>
      </c>
      <c r="I13" s="12">
        <v>0.15651181841044154</v>
      </c>
      <c r="J13" s="8">
        <v>0.3807589763246945</v>
      </c>
      <c r="K13" s="9">
        <v>0.1818828351617689</v>
      </c>
      <c r="L13" s="8">
        <v>0.12650113284128775</v>
      </c>
      <c r="M13" s="10">
        <v>0.008482232671205325</v>
      </c>
      <c r="N13" s="8">
        <v>0.02664426433668485</v>
      </c>
      <c r="O13" s="10">
        <v>0.000940192170985849</v>
      </c>
      <c r="P13" s="8">
        <v>0.0014292182604285426</v>
      </c>
      <c r="Q13" s="10">
        <v>5.382960986048451E-05</v>
      </c>
      <c r="R13" s="13"/>
    </row>
    <row r="14" spans="2:18" ht="19.5" customHeight="1">
      <c r="B14" s="21" t="s">
        <v>22</v>
      </c>
      <c r="C14" s="22">
        <v>0.0010485481886623605</v>
      </c>
      <c r="D14" s="23">
        <v>0.0001561057895359411</v>
      </c>
      <c r="E14" s="24">
        <v>0.0012046539781983016</v>
      </c>
      <c r="F14" s="23">
        <v>0.03175743330458931</v>
      </c>
      <c r="G14" s="25">
        <v>0.0024002911149543405</v>
      </c>
      <c r="H14" s="26">
        <v>0.03275468892541561</v>
      </c>
      <c r="I14" s="27">
        <v>0.013311557100465594</v>
      </c>
      <c r="J14" s="23">
        <v>0.06098309232099256</v>
      </c>
      <c r="K14" s="24">
        <v>0.04922963497997929</v>
      </c>
      <c r="L14" s="23">
        <v>0.13955079897191303</v>
      </c>
      <c r="M14" s="25">
        <v>0.008212796332695832</v>
      </c>
      <c r="N14" s="23">
        <v>0.0018119948959648493</v>
      </c>
      <c r="O14" s="25">
        <v>0.00020282619214655417</v>
      </c>
      <c r="P14" s="23">
        <v>0.00075242221263536</v>
      </c>
      <c r="Q14" s="25">
        <v>0</v>
      </c>
      <c r="R14" s="13"/>
    </row>
    <row r="15" spans="2:18" ht="19.5" customHeight="1">
      <c r="B15" s="21" t="s">
        <v>23</v>
      </c>
      <c r="C15" s="22">
        <v>0.19771619461161352</v>
      </c>
      <c r="D15" s="23">
        <v>0.009689257319176109</v>
      </c>
      <c r="E15" s="24">
        <v>0.2074054519307896</v>
      </c>
      <c r="F15" s="23">
        <v>0.6000227502108688</v>
      </c>
      <c r="G15" s="25">
        <v>0.24088844726335581</v>
      </c>
      <c r="H15" s="26">
        <v>0.7488026196914661</v>
      </c>
      <c r="I15" s="27">
        <v>0.0913163560577542</v>
      </c>
      <c r="J15" s="23">
        <v>0.2480843904871363</v>
      </c>
      <c r="K15" s="24">
        <v>0.19159440344705297</v>
      </c>
      <c r="L15" s="23">
        <v>0.39215633003085104</v>
      </c>
      <c r="M15" s="25">
        <v>0.005267398658915034</v>
      </c>
      <c r="N15" s="23">
        <v>0.17579134733026702</v>
      </c>
      <c r="O15" s="25">
        <v>0.0032917721403553533</v>
      </c>
      <c r="P15" s="23">
        <v>0.008081317652782298</v>
      </c>
      <c r="Q15" s="25">
        <v>0</v>
      </c>
      <c r="R15" s="13"/>
    </row>
    <row r="16" spans="2:18" ht="19.5" customHeight="1">
      <c r="B16" s="21" t="s">
        <v>24</v>
      </c>
      <c r="C16" s="22">
        <v>0.0006428001326541129</v>
      </c>
      <c r="D16" s="23">
        <v>6.904213667367754E-05</v>
      </c>
      <c r="E16" s="24">
        <v>0.0007118422693277905</v>
      </c>
      <c r="F16" s="23">
        <v>0.01952651053813586</v>
      </c>
      <c r="G16" s="25">
        <v>0.0014209725006935976</v>
      </c>
      <c r="H16" s="26">
        <v>0.020016872502002084</v>
      </c>
      <c r="I16" s="27">
        <v>0.04336388960314947</v>
      </c>
      <c r="J16" s="23">
        <v>0.08677558439454379</v>
      </c>
      <c r="K16" s="24">
        <v>0.04491471449073617</v>
      </c>
      <c r="L16" s="23">
        <v>0.1574501463000282</v>
      </c>
      <c r="M16" s="25">
        <v>0.002356027566423053</v>
      </c>
      <c r="N16" s="23">
        <v>0.0006137712434115955</v>
      </c>
      <c r="O16" s="25">
        <v>0.00015211639136544487</v>
      </c>
      <c r="P16" s="23">
        <v>0.0014885991822169281</v>
      </c>
      <c r="Q16" s="25">
        <v>0.0008485356485142011</v>
      </c>
      <c r="R16" s="13"/>
    </row>
    <row r="17" spans="2:18" ht="19.5" customHeight="1" thickBot="1">
      <c r="B17" s="14" t="s">
        <v>28</v>
      </c>
      <c r="C17" s="15">
        <v>0.001944179942641279</v>
      </c>
      <c r="D17" s="16">
        <v>0.00016271609897137898</v>
      </c>
      <c r="E17" s="17">
        <v>0.002106896041612658</v>
      </c>
      <c r="F17" s="16">
        <v>0.04591554369969478</v>
      </c>
      <c r="G17" s="18">
        <v>0.00778606117152152</v>
      </c>
      <c r="H17" s="19">
        <v>0.04665103827391808</v>
      </c>
      <c r="I17" s="20">
        <v>0.07785124621311648</v>
      </c>
      <c r="J17" s="16">
        <v>0.5286148147861772</v>
      </c>
      <c r="K17" s="17">
        <v>0.11117758479641528</v>
      </c>
      <c r="L17" s="16">
        <v>0.020176452742693803</v>
      </c>
      <c r="M17" s="18">
        <v>0.0013541865813299567</v>
      </c>
      <c r="N17" s="16">
        <v>0.0075968028596594675</v>
      </c>
      <c r="O17" s="18">
        <v>0.006221867050398243</v>
      </c>
      <c r="P17" s="16">
        <v>0.0011856024078747765</v>
      </c>
      <c r="Q17" s="18">
        <v>0.0006719415105555594</v>
      </c>
      <c r="R17" s="13"/>
    </row>
    <row r="18" spans="2:18" ht="19.5" customHeight="1">
      <c r="B18" s="50" t="s">
        <v>25</v>
      </c>
      <c r="C18" s="51">
        <v>0.02027663836446994</v>
      </c>
      <c r="D18" s="52">
        <v>0.000398061140244386</v>
      </c>
      <c r="E18" s="53">
        <v>0.020674699504714324</v>
      </c>
      <c r="F18" s="52">
        <v>0.019115969147402576</v>
      </c>
      <c r="G18" s="53">
        <v>0.028966940852410736</v>
      </c>
      <c r="H18" s="53">
        <v>0.03510922197268428</v>
      </c>
      <c r="I18" s="54">
        <v>0.04435566947800879</v>
      </c>
      <c r="J18" s="52">
        <v>0.055955909327627326</v>
      </c>
      <c r="K18" s="53">
        <v>0.04520050447943865</v>
      </c>
      <c r="L18" s="52">
        <v>0.0165166879853953</v>
      </c>
      <c r="M18" s="53">
        <v>0.008806449296669603</v>
      </c>
      <c r="N18" s="52">
        <v>0.016300962361128653</v>
      </c>
      <c r="O18" s="53">
        <v>0.005101111826048396</v>
      </c>
      <c r="P18" s="52">
        <v>0.00034044620210158904</v>
      </c>
      <c r="Q18" s="53">
        <v>9.169843102800975E-05</v>
      </c>
      <c r="R18" s="5"/>
    </row>
    <row r="19" spans="2:18" ht="19.5" customHeight="1">
      <c r="B19" s="6" t="s">
        <v>29</v>
      </c>
      <c r="C19" s="7">
        <v>0.016901580809781765</v>
      </c>
      <c r="D19" s="8">
        <v>0.00042775939164149066</v>
      </c>
      <c r="E19" s="9">
        <v>0.01732934020142326</v>
      </c>
      <c r="F19" s="8">
        <v>0.015965446194716456</v>
      </c>
      <c r="G19" s="10">
        <v>0.024705968924866466</v>
      </c>
      <c r="H19" s="11">
        <v>0.029341477238395763</v>
      </c>
      <c r="I19" s="12">
        <v>0.05204145398752973</v>
      </c>
      <c r="J19" s="8">
        <v>0.0362317170732134</v>
      </c>
      <c r="K19" s="9">
        <v>0.05018246538864566</v>
      </c>
      <c r="L19" s="8">
        <v>0.006700503468707581</v>
      </c>
      <c r="M19" s="10">
        <v>0.005943352301776485</v>
      </c>
      <c r="N19" s="8">
        <v>0.016828051546536077</v>
      </c>
      <c r="O19" s="10">
        <v>0.004479442348698551</v>
      </c>
      <c r="P19" s="8">
        <v>0.0003040469043946047</v>
      </c>
      <c r="Q19" s="10">
        <v>0.0001114013928194483</v>
      </c>
      <c r="R19" s="13"/>
    </row>
    <row r="20" spans="2:18" ht="19.5" customHeight="1">
      <c r="B20" s="21" t="s">
        <v>26</v>
      </c>
      <c r="C20" s="22">
        <v>0.019336010588901446</v>
      </c>
      <c r="D20" s="23">
        <v>0.00036906139646785584</v>
      </c>
      <c r="E20" s="24">
        <v>0.0197050719853693</v>
      </c>
      <c r="F20" s="23">
        <v>0.019599457478178695</v>
      </c>
      <c r="G20" s="25">
        <v>0.022122033091104772</v>
      </c>
      <c r="H20" s="26">
        <v>0.03449424781905692</v>
      </c>
      <c r="I20" s="27">
        <v>0.2470473954067705</v>
      </c>
      <c r="J20" s="23">
        <v>0.18879573528614324</v>
      </c>
      <c r="K20" s="24">
        <v>0.22325018545653283</v>
      </c>
      <c r="L20" s="23">
        <v>0.06387227078776944</v>
      </c>
      <c r="M20" s="25">
        <v>0.006178855371985424</v>
      </c>
      <c r="N20" s="23">
        <v>0.01560160252389456</v>
      </c>
      <c r="O20" s="25">
        <v>0.006987761095485934</v>
      </c>
      <c r="P20" s="23">
        <v>0.0005792822618627391</v>
      </c>
      <c r="Q20" s="25">
        <v>0.00017822137569286636</v>
      </c>
      <c r="R20" s="13"/>
    </row>
    <row r="21" spans="2:18" ht="19.5" customHeight="1" thickBot="1">
      <c r="B21" s="28" t="s">
        <v>27</v>
      </c>
      <c r="C21" s="29">
        <v>0.026664043123725927</v>
      </c>
      <c r="D21" s="30">
        <v>0.00035691716431402023</v>
      </c>
      <c r="E21" s="31">
        <v>0.02702096028803995</v>
      </c>
      <c r="F21" s="30">
        <v>0.024528331254222602</v>
      </c>
      <c r="G21" s="32">
        <v>0.039316722239096935</v>
      </c>
      <c r="H21" s="33">
        <v>0.045623865273941154</v>
      </c>
      <c r="I21" s="34">
        <v>0.03581204714479065</v>
      </c>
      <c r="J21" s="30">
        <v>0.19820674660008242</v>
      </c>
      <c r="K21" s="31">
        <v>0.038828200357904935</v>
      </c>
      <c r="L21" s="30">
        <v>0.038982293879794745</v>
      </c>
      <c r="M21" s="32">
        <v>0.01360625676475476</v>
      </c>
      <c r="N21" s="30">
        <v>0.015661461307101988</v>
      </c>
      <c r="O21" s="32">
        <v>0.005529819809440377</v>
      </c>
      <c r="P21" s="30">
        <v>0.0003940922068150502</v>
      </c>
      <c r="Q21" s="32">
        <v>6.900837366932762E-05</v>
      </c>
      <c r="R21" s="13"/>
    </row>
    <row r="22" spans="2:18" ht="19.5" customHeight="1" thickBot="1">
      <c r="B22" s="55" t="s">
        <v>5</v>
      </c>
      <c r="C22" s="56">
        <v>0.018715276073391816</v>
      </c>
      <c r="D22" s="57">
        <v>0.0004826524982564203</v>
      </c>
      <c r="E22" s="58">
        <v>0.01919792857164824</v>
      </c>
      <c r="F22" s="57">
        <v>0.07393861555942206</v>
      </c>
      <c r="G22" s="58">
        <v>0.0525790262675642</v>
      </c>
      <c r="H22" s="58">
        <v>0.08573817239347513</v>
      </c>
      <c r="I22" s="59">
        <v>0.164365330232145</v>
      </c>
      <c r="J22" s="57">
        <v>0.5886219697138431</v>
      </c>
      <c r="K22" s="58">
        <v>0.3027416796072195</v>
      </c>
      <c r="L22" s="57">
        <v>0.06392372002303416</v>
      </c>
      <c r="M22" s="58">
        <v>0.007509301275816138</v>
      </c>
      <c r="N22" s="57">
        <v>0.016741168387401535</v>
      </c>
      <c r="O22" s="58">
        <v>0.002520965396093156</v>
      </c>
      <c r="P22" s="57">
        <v>0.0006085483580906678</v>
      </c>
      <c r="Q22" s="58">
        <v>0.00021079603397432028</v>
      </c>
      <c r="R22" s="5"/>
    </row>
    <row r="23" spans="2:13" ht="19.5" customHeight="1" thickBot="1"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</row>
    <row r="24" spans="2:18" ht="19.5" customHeight="1" thickBot="1">
      <c r="B24" s="72" t="s">
        <v>33</v>
      </c>
      <c r="C24" s="65" t="s">
        <v>1</v>
      </c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7"/>
      <c r="R24" s="4"/>
    </row>
    <row r="25" spans="2:18" ht="19.5" customHeight="1" thickBot="1">
      <c r="B25" s="73"/>
      <c r="C25" s="69" t="s">
        <v>2</v>
      </c>
      <c r="D25" s="70"/>
      <c r="E25" s="70"/>
      <c r="F25" s="63" t="s">
        <v>6</v>
      </c>
      <c r="G25" s="63" t="s">
        <v>7</v>
      </c>
      <c r="H25" s="63" t="s">
        <v>8</v>
      </c>
      <c r="I25" s="69" t="s">
        <v>9</v>
      </c>
      <c r="J25" s="70"/>
      <c r="K25" s="71"/>
      <c r="L25" s="63" t="s">
        <v>12</v>
      </c>
      <c r="M25" s="63" t="s">
        <v>13</v>
      </c>
      <c r="N25" s="63" t="s">
        <v>30</v>
      </c>
      <c r="O25" s="63" t="s">
        <v>14</v>
      </c>
      <c r="P25" s="63" t="s">
        <v>15</v>
      </c>
      <c r="Q25" s="63" t="s">
        <v>16</v>
      </c>
      <c r="R25" s="68"/>
    </row>
    <row r="26" spans="2:18" ht="30" customHeight="1" thickBot="1">
      <c r="B26" s="74"/>
      <c r="C26" s="1" t="s">
        <v>3</v>
      </c>
      <c r="D26" s="60" t="s">
        <v>4</v>
      </c>
      <c r="E26" s="61" t="s">
        <v>5</v>
      </c>
      <c r="F26" s="64"/>
      <c r="G26" s="64"/>
      <c r="H26" s="64"/>
      <c r="I26" s="1" t="s">
        <v>10</v>
      </c>
      <c r="J26" s="60" t="s">
        <v>11</v>
      </c>
      <c r="K26" s="61" t="s">
        <v>5</v>
      </c>
      <c r="L26" s="64"/>
      <c r="M26" s="64"/>
      <c r="N26" s="64"/>
      <c r="O26" s="64"/>
      <c r="P26" s="64"/>
      <c r="Q26" s="64"/>
      <c r="R26" s="68"/>
    </row>
    <row r="27" spans="2:18" ht="19.5" customHeight="1">
      <c r="B27" s="40" t="s">
        <v>17</v>
      </c>
      <c r="C27" s="41">
        <v>0.020332750409408122</v>
      </c>
      <c r="D27" s="42">
        <v>0.0005055555633314267</v>
      </c>
      <c r="E27" s="43">
        <v>0.020838305972739547</v>
      </c>
      <c r="F27" s="42">
        <v>0.07766341600223117</v>
      </c>
      <c r="G27" s="43">
        <v>0.05708603619473798</v>
      </c>
      <c r="H27" s="43">
        <v>0.08994227669007739</v>
      </c>
      <c r="I27" s="44">
        <v>0.1666679153206231</v>
      </c>
      <c r="J27" s="42">
        <v>0.6314696630497635</v>
      </c>
      <c r="K27" s="43">
        <v>0.31932272028156805</v>
      </c>
      <c r="L27" s="42">
        <v>0.062323359288899136</v>
      </c>
      <c r="M27" s="43">
        <v>0.008212676809155188</v>
      </c>
      <c r="N27" s="42">
        <v>0.017653888023759487</v>
      </c>
      <c r="O27" s="43">
        <v>0.0024206993945749375</v>
      </c>
      <c r="P27" s="42">
        <v>0.0005375904877229988</v>
      </c>
      <c r="Q27" s="43">
        <v>0.0002586759422471868</v>
      </c>
      <c r="R27" s="5"/>
    </row>
    <row r="28" spans="2:18" ht="19.5" customHeight="1">
      <c r="B28" s="6" t="s">
        <v>18</v>
      </c>
      <c r="C28" s="7">
        <v>0.02052914533622262</v>
      </c>
      <c r="D28" s="8">
        <v>0.0004919219341583583</v>
      </c>
      <c r="E28" s="9">
        <v>0.02102106727038098</v>
      </c>
      <c r="F28" s="8">
        <v>0.07336597309869222</v>
      </c>
      <c r="G28" s="10">
        <v>0.05805529347091358</v>
      </c>
      <c r="H28" s="11">
        <v>0.0858817903507965</v>
      </c>
      <c r="I28" s="12">
        <v>0.16912812956509277</v>
      </c>
      <c r="J28" s="8">
        <v>0.6453126807058097</v>
      </c>
      <c r="K28" s="9">
        <v>0.32491398254849047</v>
      </c>
      <c r="L28" s="8">
        <v>0.05871804738348908</v>
      </c>
      <c r="M28" s="10">
        <v>0.007940423341613058</v>
      </c>
      <c r="N28" s="8">
        <v>0.01779759143961263</v>
      </c>
      <c r="O28" s="10">
        <v>0.0025258855712461483</v>
      </c>
      <c r="P28" s="8">
        <v>0.0005219364960112582</v>
      </c>
      <c r="Q28" s="10">
        <v>0.0002551879616010294</v>
      </c>
      <c r="R28" s="13"/>
    </row>
    <row r="29" spans="2:18" ht="19.5" customHeight="1" thickBot="1">
      <c r="B29" s="14" t="s">
        <v>19</v>
      </c>
      <c r="C29" s="15">
        <v>0.018071543614652907</v>
      </c>
      <c r="D29" s="16">
        <v>0.0006625273111425758</v>
      </c>
      <c r="E29" s="17">
        <v>0.01873407092579548</v>
      </c>
      <c r="F29" s="16">
        <v>0.1271423269454506</v>
      </c>
      <c r="G29" s="18">
        <v>0.04592642441502896</v>
      </c>
      <c r="H29" s="19">
        <v>0.13669297157470048</v>
      </c>
      <c r="I29" s="20">
        <v>0.11803026787762602</v>
      </c>
      <c r="J29" s="16">
        <v>0.38724694577980945</v>
      </c>
      <c r="K29" s="17">
        <v>0.2129804097353489</v>
      </c>
      <c r="L29" s="16">
        <v>0.10434074266959634</v>
      </c>
      <c r="M29" s="18">
        <v>0.013224132168037868</v>
      </c>
      <c r="N29" s="16">
        <v>0.015999927423772136</v>
      </c>
      <c r="O29" s="18">
        <v>0.001194478312111986</v>
      </c>
      <c r="P29" s="16">
        <v>0.0007954283815639447</v>
      </c>
      <c r="Q29" s="18">
        <v>0.0002879202541726019</v>
      </c>
      <c r="R29" s="13"/>
    </row>
    <row r="30" spans="2:18" ht="19.5" customHeight="1">
      <c r="B30" s="45" t="s">
        <v>20</v>
      </c>
      <c r="C30" s="46">
        <v>0.008867677562594226</v>
      </c>
      <c r="D30" s="47">
        <v>0.0005300304192807742</v>
      </c>
      <c r="E30" s="48">
        <v>0.009397707981875</v>
      </c>
      <c r="F30" s="47">
        <v>0.09875557279108632</v>
      </c>
      <c r="G30" s="48">
        <v>0.016680728182175864</v>
      </c>
      <c r="H30" s="48">
        <v>0.1045486949007748</v>
      </c>
      <c r="I30" s="49">
        <v>0.13187230081770915</v>
      </c>
      <c r="J30" s="47">
        <v>0.3233794365077966</v>
      </c>
      <c r="K30" s="48">
        <v>0.15231788859336054</v>
      </c>
      <c r="L30" s="47">
        <v>0.1347138478383226</v>
      </c>
      <c r="M30" s="48">
        <v>0.00601786534144878</v>
      </c>
      <c r="N30" s="47">
        <v>0.010999770409447161</v>
      </c>
      <c r="O30" s="48">
        <v>0.0006909683702136161</v>
      </c>
      <c r="P30" s="47">
        <v>0.0017984063620994873</v>
      </c>
      <c r="Q30" s="48">
        <v>6.346555977060837E-05</v>
      </c>
      <c r="R30" s="5"/>
    </row>
    <row r="31" spans="2:18" ht="19.5" customHeight="1">
      <c r="B31" s="6" t="s">
        <v>21</v>
      </c>
      <c r="C31" s="7">
        <v>0.016446456011492767</v>
      </c>
      <c r="D31" s="8">
        <v>0.0010419973514295005</v>
      </c>
      <c r="E31" s="9">
        <v>0.01748845336292227</v>
      </c>
      <c r="F31" s="8">
        <v>0.31676456867067215</v>
      </c>
      <c r="G31" s="10">
        <v>0.043168787984971764</v>
      </c>
      <c r="H31" s="11">
        <v>0.32407334415444805</v>
      </c>
      <c r="I31" s="12">
        <v>0.17445227004853667</v>
      </c>
      <c r="J31" s="8">
        <v>0.3439446691471217</v>
      </c>
      <c r="K31" s="9">
        <v>0.19569729518461992</v>
      </c>
      <c r="L31" s="8">
        <v>0.12371876866496366</v>
      </c>
      <c r="M31" s="10">
        <v>0.008327296700420532</v>
      </c>
      <c r="N31" s="8">
        <v>0.025415272925324063</v>
      </c>
      <c r="O31" s="10">
        <v>0.0009539218660128205</v>
      </c>
      <c r="P31" s="8">
        <v>0.0015672939849654818</v>
      </c>
      <c r="Q31" s="10">
        <v>5.5050952572654954E-05</v>
      </c>
      <c r="R31" s="13"/>
    </row>
    <row r="32" spans="2:18" ht="19.5" customHeight="1">
      <c r="B32" s="21" t="s">
        <v>22</v>
      </c>
      <c r="C32" s="22">
        <v>0.0014244116438564412</v>
      </c>
      <c r="D32" s="23">
        <v>0.00010310754526574774</v>
      </c>
      <c r="E32" s="24">
        <v>0.0015275191891221888</v>
      </c>
      <c r="F32" s="23">
        <v>0.03225992044503613</v>
      </c>
      <c r="G32" s="25">
        <v>0.002569658448990598</v>
      </c>
      <c r="H32" s="26">
        <v>0.033451956447762325</v>
      </c>
      <c r="I32" s="27">
        <v>0.022614933035566012</v>
      </c>
      <c r="J32" s="23">
        <v>0.05308163862419754</v>
      </c>
      <c r="K32" s="24">
        <v>0.040492794821108596</v>
      </c>
      <c r="L32" s="23">
        <v>0.12234036825294937</v>
      </c>
      <c r="M32" s="25">
        <v>0.009926385347225829</v>
      </c>
      <c r="N32" s="23">
        <v>0.0019039048717326996</v>
      </c>
      <c r="O32" s="25">
        <v>0.0002183842854799205</v>
      </c>
      <c r="P32" s="23">
        <v>0.002427044341517629</v>
      </c>
      <c r="Q32" s="25">
        <v>0</v>
      </c>
      <c r="R32" s="13"/>
    </row>
    <row r="33" spans="2:18" ht="19.5" customHeight="1">
      <c r="B33" s="21" t="s">
        <v>23</v>
      </c>
      <c r="C33" s="22">
        <v>0.19976769808119021</v>
      </c>
      <c r="D33" s="23">
        <v>0.010312312848840743</v>
      </c>
      <c r="E33" s="24">
        <v>0.21008001093003098</v>
      </c>
      <c r="F33" s="23">
        <v>0.59935654834437</v>
      </c>
      <c r="G33" s="25">
        <v>0.24089968652359328</v>
      </c>
      <c r="H33" s="26">
        <v>0.7569431435636268</v>
      </c>
      <c r="I33" s="27">
        <v>0.2021851534761228</v>
      </c>
      <c r="J33" s="23">
        <v>0.27153419640883525</v>
      </c>
      <c r="K33" s="24">
        <v>0.24493752751680037</v>
      </c>
      <c r="L33" s="23">
        <v>0.4021154762352951</v>
      </c>
      <c r="M33" s="25">
        <v>0.007160826579531546</v>
      </c>
      <c r="N33" s="23">
        <v>0.16211191976550135</v>
      </c>
      <c r="O33" s="25">
        <v>0.010636585748442137</v>
      </c>
      <c r="P33" s="23">
        <v>0.005638494795407883</v>
      </c>
      <c r="Q33" s="25">
        <v>0</v>
      </c>
      <c r="R33" s="13"/>
    </row>
    <row r="34" spans="2:18" ht="19.5" customHeight="1">
      <c r="B34" s="21" t="s">
        <v>24</v>
      </c>
      <c r="C34" s="22">
        <v>0.0009548261735912545</v>
      </c>
      <c r="D34" s="23">
        <v>9.257554746676001E-05</v>
      </c>
      <c r="E34" s="24">
        <v>0.0010474017210580146</v>
      </c>
      <c r="F34" s="23">
        <v>0.020080297193320395</v>
      </c>
      <c r="G34" s="25">
        <v>0.001442758612455778</v>
      </c>
      <c r="H34" s="26">
        <v>0.020607260517208993</v>
      </c>
      <c r="I34" s="27">
        <v>0.04689816985265191</v>
      </c>
      <c r="J34" s="23">
        <v>0.03570689953487634</v>
      </c>
      <c r="K34" s="24">
        <v>0.0463130507624113</v>
      </c>
      <c r="L34" s="23">
        <v>0.16201859539908062</v>
      </c>
      <c r="M34" s="25">
        <v>0.0021354404240216665</v>
      </c>
      <c r="N34" s="23">
        <v>0.0005997355512402518</v>
      </c>
      <c r="O34" s="25">
        <v>0.00022165115176598076</v>
      </c>
      <c r="P34" s="23">
        <v>0.0014255030852226628</v>
      </c>
      <c r="Q34" s="25">
        <v>0.000877766340970003</v>
      </c>
      <c r="R34" s="13"/>
    </row>
    <row r="35" spans="2:18" ht="19.5" customHeight="1" thickBot="1">
      <c r="B35" s="14" t="s">
        <v>28</v>
      </c>
      <c r="C35" s="15">
        <v>0.0020501984263017474</v>
      </c>
      <c r="D35" s="16">
        <v>0.00015996053655760884</v>
      </c>
      <c r="E35" s="17">
        <v>0.002210158962859356</v>
      </c>
      <c r="F35" s="16">
        <v>0.04406046047214149</v>
      </c>
      <c r="G35" s="18">
        <v>0.007373803874201986</v>
      </c>
      <c r="H35" s="19">
        <v>0.045608562848816966</v>
      </c>
      <c r="I35" s="20">
        <v>0.09631490414663826</v>
      </c>
      <c r="J35" s="16">
        <v>0.4261347099972571</v>
      </c>
      <c r="K35" s="17">
        <v>0.1233806948216674</v>
      </c>
      <c r="L35" s="16">
        <v>0.029083638100031246</v>
      </c>
      <c r="M35" s="18">
        <v>0.003584532496860612</v>
      </c>
      <c r="N35" s="16">
        <v>0.0075257714070842375</v>
      </c>
      <c r="O35" s="18">
        <v>0.011588748425599909</v>
      </c>
      <c r="P35" s="16">
        <v>0.0022472514066840163</v>
      </c>
      <c r="Q35" s="18">
        <v>0</v>
      </c>
      <c r="R35" s="13"/>
    </row>
    <row r="36" spans="2:18" ht="19.5" customHeight="1">
      <c r="B36" s="50" t="s">
        <v>25</v>
      </c>
      <c r="C36" s="51">
        <v>0.01772349001383657</v>
      </c>
      <c r="D36" s="52">
        <v>0.0004412470090635258</v>
      </c>
      <c r="E36" s="53">
        <v>0.018164737022900092</v>
      </c>
      <c r="F36" s="52">
        <v>0.018539424877388504</v>
      </c>
      <c r="G36" s="53">
        <v>0.028629524196066177</v>
      </c>
      <c r="H36" s="53">
        <v>0.032312635420914615</v>
      </c>
      <c r="I36" s="54">
        <v>0.038182253924981896</v>
      </c>
      <c r="J36" s="52">
        <v>0.039329713098798985</v>
      </c>
      <c r="K36" s="53">
        <v>0.0383109215814963</v>
      </c>
      <c r="L36" s="52">
        <v>0.014599665432515736</v>
      </c>
      <c r="M36" s="53">
        <v>0.008334527715164502</v>
      </c>
      <c r="N36" s="52">
        <v>0.015543491593834157</v>
      </c>
      <c r="O36" s="53">
        <v>0.0033603004985194467</v>
      </c>
      <c r="P36" s="52">
        <v>0.0003550842118155375</v>
      </c>
      <c r="Q36" s="53">
        <v>9.512526936333907E-05</v>
      </c>
      <c r="R36" s="5"/>
    </row>
    <row r="37" spans="2:18" ht="19.5" customHeight="1">
      <c r="B37" s="6" t="s">
        <v>29</v>
      </c>
      <c r="C37" s="7">
        <v>0.01384636951254652</v>
      </c>
      <c r="D37" s="8">
        <v>0.000474271964978732</v>
      </c>
      <c r="E37" s="9">
        <v>0.014320641477525252</v>
      </c>
      <c r="F37" s="8">
        <v>0.014541841021302258</v>
      </c>
      <c r="G37" s="10">
        <v>0.023911210667302372</v>
      </c>
      <c r="H37" s="11">
        <v>0.025506541590328724</v>
      </c>
      <c r="I37" s="12">
        <v>0.04959303584468487</v>
      </c>
      <c r="J37" s="8">
        <v>0.02294953393996445</v>
      </c>
      <c r="K37" s="9">
        <v>0.04475503331690114</v>
      </c>
      <c r="L37" s="8">
        <v>0.0015196901408361739</v>
      </c>
      <c r="M37" s="10">
        <v>0.00627903985795858</v>
      </c>
      <c r="N37" s="8">
        <v>0.015149809956027386</v>
      </c>
      <c r="O37" s="10">
        <v>0.003088646226804887</v>
      </c>
      <c r="P37" s="8">
        <v>0.0002633045877206359</v>
      </c>
      <c r="Q37" s="10">
        <v>0.00013294104690674845</v>
      </c>
      <c r="R37" s="13"/>
    </row>
    <row r="38" spans="2:18" ht="19.5" customHeight="1">
      <c r="B38" s="21" t="s">
        <v>26</v>
      </c>
      <c r="C38" s="22">
        <v>0.018113195105876948</v>
      </c>
      <c r="D38" s="23">
        <v>0.00038482979569932923</v>
      </c>
      <c r="E38" s="24">
        <v>0.01849802490157628</v>
      </c>
      <c r="F38" s="23">
        <v>0.021851981351501217</v>
      </c>
      <c r="G38" s="25">
        <v>0.022413036088264917</v>
      </c>
      <c r="H38" s="26">
        <v>0.03505223727180107</v>
      </c>
      <c r="I38" s="27">
        <v>0.07659909163568836</v>
      </c>
      <c r="J38" s="23">
        <v>0.29200793040001394</v>
      </c>
      <c r="K38" s="24">
        <v>0.16805693869182467</v>
      </c>
      <c r="L38" s="23">
        <v>0.03144335435691905</v>
      </c>
      <c r="M38" s="25">
        <v>0.034185824195358934</v>
      </c>
      <c r="N38" s="23">
        <v>0.015726573089507093</v>
      </c>
      <c r="O38" s="25">
        <v>0.00507802343832905</v>
      </c>
      <c r="P38" s="23">
        <v>0</v>
      </c>
      <c r="Q38" s="25">
        <v>0.00019963419708482447</v>
      </c>
      <c r="R38" s="13"/>
    </row>
    <row r="39" spans="2:18" ht="19.5" customHeight="1" thickBot="1">
      <c r="B39" s="28" t="s">
        <v>27</v>
      </c>
      <c r="C39" s="29">
        <v>0.02454492549829362</v>
      </c>
      <c r="D39" s="30">
        <v>0.00040711896828376744</v>
      </c>
      <c r="E39" s="31">
        <v>0.024952044466577387</v>
      </c>
      <c r="F39" s="30">
        <v>0.024258456569243206</v>
      </c>
      <c r="G39" s="32">
        <v>0.03995217133092954</v>
      </c>
      <c r="H39" s="33">
        <v>0.04335916945112838</v>
      </c>
      <c r="I39" s="34">
        <v>0.025256287730245866</v>
      </c>
      <c r="J39" s="30">
        <v>0.2561436279116069</v>
      </c>
      <c r="K39" s="31">
        <v>0.029245696082136424</v>
      </c>
      <c r="L39" s="30">
        <v>0.04471507508962126</v>
      </c>
      <c r="M39" s="32">
        <v>0.011920859029417944</v>
      </c>
      <c r="N39" s="30">
        <v>0.01615984821935446</v>
      </c>
      <c r="O39" s="32">
        <v>0.0033194765183919986</v>
      </c>
      <c r="P39" s="30">
        <v>0.0005426734015810428</v>
      </c>
      <c r="Q39" s="32">
        <v>5.3487201110582856E-05</v>
      </c>
      <c r="R39" s="13"/>
    </row>
    <row r="40" spans="2:18" ht="19.5" customHeight="1" thickBot="1">
      <c r="B40" s="55" t="s">
        <v>5</v>
      </c>
      <c r="C40" s="56">
        <v>0.019191144936202064</v>
      </c>
      <c r="D40" s="57">
        <v>0.0005013896031254852</v>
      </c>
      <c r="E40" s="58">
        <v>0.01969253453932755</v>
      </c>
      <c r="F40" s="57">
        <v>0.07372327708775529</v>
      </c>
      <c r="G40" s="58">
        <v>0.0512427732698278</v>
      </c>
      <c r="H40" s="58">
        <v>0.08563701599706401</v>
      </c>
      <c r="I40" s="59">
        <v>0.16443159070749286</v>
      </c>
      <c r="J40" s="57">
        <v>0.6282531890674975</v>
      </c>
      <c r="K40" s="58">
        <v>0.314612143604217</v>
      </c>
      <c r="L40" s="57">
        <v>0.06373065503555637</v>
      </c>
      <c r="M40" s="58">
        <v>0.008198752429463552</v>
      </c>
      <c r="N40" s="57">
        <v>0.016945293645641197</v>
      </c>
      <c r="O40" s="58">
        <v>0.0024322335827166052</v>
      </c>
      <c r="P40" s="57">
        <v>0.0005424369840204071</v>
      </c>
      <c r="Q40" s="58">
        <v>0.0002429922559326406</v>
      </c>
      <c r="R40" s="5"/>
    </row>
    <row r="41" spans="2:13" ht="19.5" customHeight="1" thickBot="1"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</row>
    <row r="42" spans="2:18" ht="19.5" customHeight="1" thickBot="1">
      <c r="B42" s="72" t="s">
        <v>0</v>
      </c>
      <c r="C42" s="65" t="s">
        <v>1</v>
      </c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7"/>
      <c r="R42" s="4"/>
    </row>
    <row r="43" spans="2:18" ht="19.5" customHeight="1" thickBot="1">
      <c r="B43" s="73"/>
      <c r="C43" s="69" t="s">
        <v>2</v>
      </c>
      <c r="D43" s="70"/>
      <c r="E43" s="70"/>
      <c r="F43" s="63" t="s">
        <v>6</v>
      </c>
      <c r="G43" s="63" t="s">
        <v>7</v>
      </c>
      <c r="H43" s="63" t="s">
        <v>8</v>
      </c>
      <c r="I43" s="69" t="s">
        <v>9</v>
      </c>
      <c r="J43" s="70"/>
      <c r="K43" s="71"/>
      <c r="L43" s="63" t="s">
        <v>12</v>
      </c>
      <c r="M43" s="63" t="s">
        <v>13</v>
      </c>
      <c r="N43" s="63" t="s">
        <v>30</v>
      </c>
      <c r="O43" s="63" t="s">
        <v>14</v>
      </c>
      <c r="P43" s="63" t="s">
        <v>15</v>
      </c>
      <c r="Q43" s="63" t="s">
        <v>16</v>
      </c>
      <c r="R43" s="68"/>
    </row>
    <row r="44" spans="2:18" ht="30" customHeight="1" thickBot="1">
      <c r="B44" s="74"/>
      <c r="C44" s="1" t="s">
        <v>3</v>
      </c>
      <c r="D44" s="60" t="s">
        <v>4</v>
      </c>
      <c r="E44" s="61" t="s">
        <v>5</v>
      </c>
      <c r="F44" s="64"/>
      <c r="G44" s="64"/>
      <c r="H44" s="64"/>
      <c r="I44" s="1" t="s">
        <v>10</v>
      </c>
      <c r="J44" s="60" t="s">
        <v>11</v>
      </c>
      <c r="K44" s="61" t="s">
        <v>5</v>
      </c>
      <c r="L44" s="64"/>
      <c r="M44" s="64"/>
      <c r="N44" s="64"/>
      <c r="O44" s="64"/>
      <c r="P44" s="64"/>
      <c r="Q44" s="64"/>
      <c r="R44" s="68"/>
    </row>
    <row r="45" spans="2:18" ht="19.5" customHeight="1">
      <c r="B45" s="40" t="s">
        <v>17</v>
      </c>
      <c r="C45" s="41">
        <v>-0.0008676788912321126</v>
      </c>
      <c r="D45" s="42">
        <v>-1.909412475118073E-05</v>
      </c>
      <c r="E45" s="43">
        <v>-0.000886773015983288</v>
      </c>
      <c r="F45" s="42">
        <v>-0.00014575912296452276</v>
      </c>
      <c r="G45" s="43">
        <v>0.0015363861996080738</v>
      </c>
      <c r="H45" s="43">
        <v>-0.0005188065182949869</v>
      </c>
      <c r="I45" s="44">
        <v>0.00040614183633952416</v>
      </c>
      <c r="J45" s="42">
        <v>-0.040752380664829</v>
      </c>
      <c r="K45" s="43">
        <v>-0.011674502764159822</v>
      </c>
      <c r="L45" s="42">
        <v>0.00012456860671151981</v>
      </c>
      <c r="M45" s="43">
        <v>-0.0007081222149770364</v>
      </c>
      <c r="N45" s="42">
        <v>-0.0003901867733205541</v>
      </c>
      <c r="O45" s="43">
        <v>-4.5937601835200834E-05</v>
      </c>
      <c r="P45" s="42">
        <v>6.923272657115753E-05</v>
      </c>
      <c r="Q45" s="43">
        <v>-3.47846100118419E-05</v>
      </c>
      <c r="R45" s="5"/>
    </row>
    <row r="46" spans="2:18" ht="19.5" customHeight="1">
      <c r="B46" s="6" t="s">
        <v>18</v>
      </c>
      <c r="C46" s="7">
        <v>-0.0008730488792552844</v>
      </c>
      <c r="D46" s="8">
        <v>-1.7876273455127902E-05</v>
      </c>
      <c r="E46" s="9">
        <v>-0.000890925152710411</v>
      </c>
      <c r="F46" s="8">
        <v>-0.0001926406446197404</v>
      </c>
      <c r="G46" s="10">
        <v>0.0015434837145280808</v>
      </c>
      <c r="H46" s="11">
        <v>-0.0005611423343961919</v>
      </c>
      <c r="I46" s="12">
        <v>0.0004864107895140857</v>
      </c>
      <c r="J46" s="8">
        <v>-0.040427920425359476</v>
      </c>
      <c r="K46" s="9">
        <v>-0.011440330700732693</v>
      </c>
      <c r="L46" s="8">
        <v>0.00017594658673617675</v>
      </c>
      <c r="M46" s="10">
        <v>-0.0006452509719900162</v>
      </c>
      <c r="N46" s="8">
        <v>-0.0004171527383870187</v>
      </c>
      <c r="O46" s="10">
        <v>-3.855030038395126E-05</v>
      </c>
      <c r="P46" s="8">
        <v>6.348807275424111E-05</v>
      </c>
      <c r="Q46" s="10">
        <v>-2.9601232651856442E-05</v>
      </c>
      <c r="R46" s="13"/>
    </row>
    <row r="47" spans="2:18" ht="19.5" customHeight="1" thickBot="1">
      <c r="B47" s="14" t="s">
        <v>19</v>
      </c>
      <c r="C47" s="15">
        <v>-0.0008301577138685734</v>
      </c>
      <c r="D47" s="16">
        <v>-3.153612231851857E-05</v>
      </c>
      <c r="E47" s="17">
        <v>-0.000861693836187092</v>
      </c>
      <c r="F47" s="16">
        <v>0.0009467987834445857</v>
      </c>
      <c r="G47" s="18">
        <v>0.0013304342986374118</v>
      </c>
      <c r="H47" s="19">
        <v>0.0004906846511420204</v>
      </c>
      <c r="I47" s="20">
        <v>9.413975631576699E-05</v>
      </c>
      <c r="J47" s="16">
        <v>-0.04007453094646041</v>
      </c>
      <c r="K47" s="17">
        <v>-0.013264850702642939</v>
      </c>
      <c r="L47" s="16">
        <v>-0.00010276166828052102</v>
      </c>
      <c r="M47" s="18">
        <v>-0.0019393765628380518</v>
      </c>
      <c r="N47" s="16">
        <v>-9.548078870483603E-05</v>
      </c>
      <c r="O47" s="18">
        <v>-0.00014930969153175637</v>
      </c>
      <c r="P47" s="16">
        <v>0.00015969879226126126</v>
      </c>
      <c r="Q47" s="18">
        <v>-7.747853126026348E-05</v>
      </c>
      <c r="R47" s="13"/>
    </row>
    <row r="48" spans="2:18" ht="19.5" customHeight="1">
      <c r="B48" s="45" t="s">
        <v>20</v>
      </c>
      <c r="C48" s="46">
        <v>1.4964250870325504E-05</v>
      </c>
      <c r="D48" s="47">
        <v>1.552106050639601E-05</v>
      </c>
      <c r="E48" s="48">
        <v>3.0485311376721516E-05</v>
      </c>
      <c r="F48" s="47">
        <v>0.004204654852118503</v>
      </c>
      <c r="G48" s="48">
        <v>0.0007951400092407468</v>
      </c>
      <c r="H48" s="48">
        <v>0.003972575969691888</v>
      </c>
      <c r="I48" s="49">
        <v>-0.01467603709118083</v>
      </c>
      <c r="J48" s="47">
        <v>0.05199843105975338</v>
      </c>
      <c r="K48" s="48">
        <v>-0.01038490596389885</v>
      </c>
      <c r="L48" s="47">
        <v>0.0016209525915109602</v>
      </c>
      <c r="M48" s="48">
        <v>-0.00040968220280383685</v>
      </c>
      <c r="N48" s="47">
        <v>0.0006584595040006001</v>
      </c>
      <c r="O48" s="48">
        <v>-0.0001440059531842517</v>
      </c>
      <c r="P48" s="47">
        <v>-0.00026716832368779025</v>
      </c>
      <c r="Q48" s="48">
        <v>8.690223626483813E-06</v>
      </c>
      <c r="R48" s="5"/>
    </row>
    <row r="49" spans="2:18" ht="19.5" customHeight="1">
      <c r="B49" s="6" t="s">
        <v>21</v>
      </c>
      <c r="C49" s="7">
        <v>0.0008500462530343159</v>
      </c>
      <c r="D49" s="8">
        <v>0.00013663932063331702</v>
      </c>
      <c r="E49" s="9">
        <v>0.0009866855736676318</v>
      </c>
      <c r="F49" s="8">
        <v>0.020395813490863668</v>
      </c>
      <c r="G49" s="10">
        <v>0.0031846073422092044</v>
      </c>
      <c r="H49" s="11">
        <v>0.021077070955768995</v>
      </c>
      <c r="I49" s="12">
        <v>-0.01794045163809513</v>
      </c>
      <c r="J49" s="8">
        <v>0.036814307177572836</v>
      </c>
      <c r="K49" s="9">
        <v>-0.013814460022851027</v>
      </c>
      <c r="L49" s="8">
        <v>0.0027823641763240897</v>
      </c>
      <c r="M49" s="10">
        <v>0.00015493597078479297</v>
      </c>
      <c r="N49" s="8">
        <v>0.001228991411360788</v>
      </c>
      <c r="O49" s="10">
        <v>-1.3729695026971499E-05</v>
      </c>
      <c r="P49" s="8">
        <v>-0.00013807572453693922</v>
      </c>
      <c r="Q49" s="10">
        <v>-1.2213427121704446E-06</v>
      </c>
      <c r="R49" s="13"/>
    </row>
    <row r="50" spans="2:18" ht="19.5" customHeight="1">
      <c r="B50" s="21" t="s">
        <v>22</v>
      </c>
      <c r="C50" s="22">
        <v>-0.0003758634551940807</v>
      </c>
      <c r="D50" s="23">
        <v>5.2998244270193357E-05</v>
      </c>
      <c r="E50" s="24">
        <v>-0.00032286521092388717</v>
      </c>
      <c r="F50" s="23">
        <v>-0.0005024871404468237</v>
      </c>
      <c r="G50" s="25">
        <v>-0.00016936733403625755</v>
      </c>
      <c r="H50" s="26">
        <v>-0.0006972675223467159</v>
      </c>
      <c r="I50" s="27">
        <v>-0.009303375935100418</v>
      </c>
      <c r="J50" s="23">
        <v>0.00790145369679502</v>
      </c>
      <c r="K50" s="24">
        <v>0.008736840158870697</v>
      </c>
      <c r="L50" s="23">
        <v>0.01721043071896365</v>
      </c>
      <c r="M50" s="25">
        <v>-0.0017135890145299967</v>
      </c>
      <c r="N50" s="23">
        <v>-9.190997576785024E-05</v>
      </c>
      <c r="O50" s="25">
        <v>-1.5558093333366334E-05</v>
      </c>
      <c r="P50" s="23">
        <v>-0.001674622128882269</v>
      </c>
      <c r="Q50" s="25">
        <v>0</v>
      </c>
      <c r="R50" s="13"/>
    </row>
    <row r="51" spans="2:18" ht="19.5" customHeight="1">
      <c r="B51" s="21" t="s">
        <v>23</v>
      </c>
      <c r="C51" s="22">
        <v>-0.002051503469576693</v>
      </c>
      <c r="D51" s="23">
        <v>-0.0006230555296646342</v>
      </c>
      <c r="E51" s="24">
        <v>-0.0026745589992413776</v>
      </c>
      <c r="F51" s="23">
        <v>0.0006662018664987945</v>
      </c>
      <c r="G51" s="25">
        <v>-1.1239260237466686E-05</v>
      </c>
      <c r="H51" s="26">
        <v>-0.008140523872160688</v>
      </c>
      <c r="I51" s="27">
        <v>-0.11086879741836858</v>
      </c>
      <c r="J51" s="23">
        <v>-0.023449805921698957</v>
      </c>
      <c r="K51" s="24">
        <v>-0.053343124069747394</v>
      </c>
      <c r="L51" s="23">
        <v>-0.009959146204444047</v>
      </c>
      <c r="M51" s="25">
        <v>-0.0018934279206165123</v>
      </c>
      <c r="N51" s="23">
        <v>0.013679427564765673</v>
      </c>
      <c r="O51" s="25">
        <v>-0.007344813608086784</v>
      </c>
      <c r="P51" s="23">
        <v>0.0024428228573744153</v>
      </c>
      <c r="Q51" s="25">
        <v>0</v>
      </c>
      <c r="R51" s="13"/>
    </row>
    <row r="52" spans="2:18" ht="19.5" customHeight="1">
      <c r="B52" s="21" t="s">
        <v>24</v>
      </c>
      <c r="C52" s="22">
        <v>-0.00031202604093714167</v>
      </c>
      <c r="D52" s="23">
        <v>-2.3533410793082473E-05</v>
      </c>
      <c r="E52" s="24">
        <v>-0.0003355594517302241</v>
      </c>
      <c r="F52" s="23">
        <v>-0.0005537866551845357</v>
      </c>
      <c r="G52" s="25">
        <v>-2.178611176218044E-05</v>
      </c>
      <c r="H52" s="26">
        <v>-0.0005903880152069094</v>
      </c>
      <c r="I52" s="27">
        <v>-0.0035342802495024403</v>
      </c>
      <c r="J52" s="23">
        <v>0.05106868485966745</v>
      </c>
      <c r="K52" s="24">
        <v>-0.0013983362716751338</v>
      </c>
      <c r="L52" s="23">
        <v>-0.004568449099052407</v>
      </c>
      <c r="M52" s="25">
        <v>0.00022058714240138664</v>
      </c>
      <c r="N52" s="23">
        <v>1.4035692171343703E-05</v>
      </c>
      <c r="O52" s="25">
        <v>-6.953476040053589E-05</v>
      </c>
      <c r="P52" s="23">
        <v>6.309609699426538E-05</v>
      </c>
      <c r="Q52" s="25">
        <v>-2.923069245580189E-05</v>
      </c>
      <c r="R52" s="13"/>
    </row>
    <row r="53" spans="2:18" ht="19.5" customHeight="1" thickBot="1">
      <c r="B53" s="14" t="s">
        <v>28</v>
      </c>
      <c r="C53" s="15">
        <v>-0.00010601848366046849</v>
      </c>
      <c r="D53" s="16">
        <v>2.7555624137701336E-06</v>
      </c>
      <c r="E53" s="17">
        <v>-0.00010326292124669808</v>
      </c>
      <c r="F53" s="16">
        <v>0.0018550832275532891</v>
      </c>
      <c r="G53" s="18">
        <v>0.00041225729731953365</v>
      </c>
      <c r="H53" s="19">
        <v>0.001042475425101115</v>
      </c>
      <c r="I53" s="20">
        <v>-0.018463657933521782</v>
      </c>
      <c r="J53" s="16">
        <v>0.10248010478892011</v>
      </c>
      <c r="K53" s="17">
        <v>-0.012203110025252123</v>
      </c>
      <c r="L53" s="16">
        <v>-0.008907185357337442</v>
      </c>
      <c r="M53" s="18">
        <v>-0.0022303459155306555</v>
      </c>
      <c r="N53" s="16">
        <v>7.103145257522994E-05</v>
      </c>
      <c r="O53" s="18">
        <v>-0.005366881375201666</v>
      </c>
      <c r="P53" s="16">
        <v>-0.0010616489988092398</v>
      </c>
      <c r="Q53" s="18">
        <v>0.0006719415105555594</v>
      </c>
      <c r="R53" s="13"/>
    </row>
    <row r="54" spans="2:18" ht="19.5" customHeight="1">
      <c r="B54" s="50" t="s">
        <v>25</v>
      </c>
      <c r="C54" s="51">
        <v>0.002553148350633371</v>
      </c>
      <c r="D54" s="52">
        <v>-4.318586881913979E-05</v>
      </c>
      <c r="E54" s="53">
        <v>0.002509962481814232</v>
      </c>
      <c r="F54" s="52">
        <v>0.0005765442700140719</v>
      </c>
      <c r="G54" s="53">
        <v>0.00033741665634455867</v>
      </c>
      <c r="H54" s="53">
        <v>0.0027965865517696684</v>
      </c>
      <c r="I54" s="54">
        <v>0.006173415553026897</v>
      </c>
      <c r="J54" s="52">
        <v>0.01662619622882834</v>
      </c>
      <c r="K54" s="53">
        <v>0.006889582897942351</v>
      </c>
      <c r="L54" s="52">
        <v>0.0019170225528795624</v>
      </c>
      <c r="M54" s="53">
        <v>0.00047192158150510116</v>
      </c>
      <c r="N54" s="52">
        <v>0.0007574707672944967</v>
      </c>
      <c r="O54" s="53">
        <v>0.001740811327528949</v>
      </c>
      <c r="P54" s="52">
        <v>-1.4638009713948482E-05</v>
      </c>
      <c r="Q54" s="53">
        <v>-3.426838335329315E-06</v>
      </c>
      <c r="R54" s="5"/>
    </row>
    <row r="55" spans="2:18" ht="19.5" customHeight="1">
      <c r="B55" s="6" t="s">
        <v>29</v>
      </c>
      <c r="C55" s="7">
        <v>0.0030552112972352455</v>
      </c>
      <c r="D55" s="8">
        <v>-4.651257333724136E-05</v>
      </c>
      <c r="E55" s="9">
        <v>0.0030086987238980064</v>
      </c>
      <c r="F55" s="8">
        <v>0.0014236051734141976</v>
      </c>
      <c r="G55" s="10">
        <v>0.0007947582575640946</v>
      </c>
      <c r="H55" s="11">
        <v>0.0038349356480670387</v>
      </c>
      <c r="I55" s="12">
        <v>0.0024484181428448618</v>
      </c>
      <c r="J55" s="8">
        <v>0.013282183133248946</v>
      </c>
      <c r="K55" s="9">
        <v>0.005427432071744523</v>
      </c>
      <c r="L55" s="8">
        <v>0.0051808133278714065</v>
      </c>
      <c r="M55" s="10">
        <v>-0.0003356875561820955</v>
      </c>
      <c r="N55" s="8">
        <v>0.001678241590508691</v>
      </c>
      <c r="O55" s="10">
        <v>0.0013907961218936641</v>
      </c>
      <c r="P55" s="8">
        <v>4.074231667396881E-05</v>
      </c>
      <c r="Q55" s="10">
        <v>-2.153965408730015E-05</v>
      </c>
      <c r="R55" s="13"/>
    </row>
    <row r="56" spans="2:18" ht="19.5" customHeight="1">
      <c r="B56" s="21" t="s">
        <v>26</v>
      </c>
      <c r="C56" s="22">
        <v>0.0012228154830244975</v>
      </c>
      <c r="D56" s="23">
        <v>-1.576839923147339E-05</v>
      </c>
      <c r="E56" s="24">
        <v>0.0012070470837930204</v>
      </c>
      <c r="F56" s="23">
        <v>-0.0022525238733225213</v>
      </c>
      <c r="G56" s="25">
        <v>-0.00029100299716014466</v>
      </c>
      <c r="H56" s="26">
        <v>-0.0005579894527441495</v>
      </c>
      <c r="I56" s="27">
        <v>0.17044830377108217</v>
      </c>
      <c r="J56" s="23">
        <v>-0.1032121951138707</v>
      </c>
      <c r="K56" s="24">
        <v>0.05519324676470816</v>
      </c>
      <c r="L56" s="23">
        <v>0.03242891643085039</v>
      </c>
      <c r="M56" s="25">
        <v>-0.02800696882337351</v>
      </c>
      <c r="N56" s="23">
        <v>-0.0001249705656125328</v>
      </c>
      <c r="O56" s="25">
        <v>0.0019097376571568835</v>
      </c>
      <c r="P56" s="23">
        <v>0.0005792822618627391</v>
      </c>
      <c r="Q56" s="25">
        <v>-2.1412821391958117E-05</v>
      </c>
      <c r="R56" s="13"/>
    </row>
    <row r="57" spans="2:18" ht="19.5" customHeight="1" thickBot="1">
      <c r="B57" s="28" t="s">
        <v>27</v>
      </c>
      <c r="C57" s="29">
        <v>0.002119117625432307</v>
      </c>
      <c r="D57" s="30">
        <v>-5.020180396974721E-05</v>
      </c>
      <c r="E57" s="31">
        <v>0.002068915821462562</v>
      </c>
      <c r="F57" s="30">
        <v>0.00026987468497939593</v>
      </c>
      <c r="G57" s="32">
        <v>-0.0006354490918326072</v>
      </c>
      <c r="H57" s="33">
        <v>0.0022646958228127734</v>
      </c>
      <c r="I57" s="34">
        <v>0.010555759414544785</v>
      </c>
      <c r="J57" s="30">
        <v>-0.05793688131152447</v>
      </c>
      <c r="K57" s="31">
        <v>0.00958250427576851</v>
      </c>
      <c r="L57" s="30">
        <v>-0.005732781209826517</v>
      </c>
      <c r="M57" s="32">
        <v>0.0016853977353368157</v>
      </c>
      <c r="N57" s="30">
        <v>-0.0004983869122524714</v>
      </c>
      <c r="O57" s="32">
        <v>0.002210343291048378</v>
      </c>
      <c r="P57" s="30">
        <v>-0.00014858119476599257</v>
      </c>
      <c r="Q57" s="32">
        <v>1.552117255874476E-05</v>
      </c>
      <c r="R57" s="13"/>
    </row>
    <row r="58" spans="2:18" ht="19.5" customHeight="1" thickBot="1">
      <c r="B58" s="55" t="s">
        <v>5</v>
      </c>
      <c r="C58" s="56">
        <v>-0.0004758688628102477</v>
      </c>
      <c r="D58" s="57">
        <v>-1.8737104869064882E-05</v>
      </c>
      <c r="E58" s="58">
        <v>-0.0004946059676793103</v>
      </c>
      <c r="F58" s="57">
        <v>0.00021533847166677056</v>
      </c>
      <c r="G58" s="58">
        <v>0.0013362529977364035</v>
      </c>
      <c r="H58" s="58">
        <v>0.00010115639641111729</v>
      </c>
      <c r="I58" s="59">
        <v>-6.626047534785684E-05</v>
      </c>
      <c r="J58" s="57">
        <v>-0.039631219353654434</v>
      </c>
      <c r="K58" s="58">
        <v>-0.011870463996997538</v>
      </c>
      <c r="L58" s="57">
        <v>0.00019306498747778678</v>
      </c>
      <c r="M58" s="58">
        <v>-0.000689451153647414</v>
      </c>
      <c r="N58" s="57">
        <v>-0.00020412525823966174</v>
      </c>
      <c r="O58" s="58">
        <v>8.873181337655089E-05</v>
      </c>
      <c r="P58" s="57">
        <v>6.611137407026065E-05</v>
      </c>
      <c r="Q58" s="58">
        <v>-3.219622195832031E-05</v>
      </c>
      <c r="R58" s="5"/>
    </row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>
      <c r="C96" s="38"/>
    </row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65532" spans="2:4" ht="12.75">
      <c r="B65532" s="39"/>
      <c r="C65532" s="39"/>
      <c r="D65532" s="39"/>
    </row>
    <row r="65533" spans="2:4" ht="12.75">
      <c r="B65533" s="39"/>
      <c r="C65533" s="39"/>
      <c r="D65533" s="39"/>
    </row>
  </sheetData>
  <sheetProtection/>
  <mergeCells count="47">
    <mergeCell ref="C43:E43"/>
    <mergeCell ref="B2:O2"/>
    <mergeCell ref="B4:O4"/>
    <mergeCell ref="R7:R8"/>
    <mergeCell ref="H25:H26"/>
    <mergeCell ref="B41:M41"/>
    <mergeCell ref="B42:B44"/>
    <mergeCell ref="B5:M5"/>
    <mergeCell ref="B23:M23"/>
    <mergeCell ref="B24:B26"/>
    <mergeCell ref="I25:K25"/>
    <mergeCell ref="L25:L26"/>
    <mergeCell ref="M25:M26"/>
    <mergeCell ref="B6:B8"/>
    <mergeCell ref="F7:F8"/>
    <mergeCell ref="G7:G8"/>
    <mergeCell ref="H7:H8"/>
    <mergeCell ref="C6:Q6"/>
    <mergeCell ref="C7:E7"/>
    <mergeCell ref="P25:P26"/>
    <mergeCell ref="Q7:Q8"/>
    <mergeCell ref="I7:K7"/>
    <mergeCell ref="L7:L8"/>
    <mergeCell ref="M7:M8"/>
    <mergeCell ref="N7:N8"/>
    <mergeCell ref="O7:O8"/>
    <mergeCell ref="P7:P8"/>
    <mergeCell ref="Q25:Q26"/>
    <mergeCell ref="R25:R26"/>
    <mergeCell ref="C25:E25"/>
    <mergeCell ref="F25:F26"/>
    <mergeCell ref="G25:G26"/>
    <mergeCell ref="R43:R44"/>
    <mergeCell ref="F43:F44"/>
    <mergeCell ref="G43:G44"/>
    <mergeCell ref="H43:H44"/>
    <mergeCell ref="I43:K43"/>
    <mergeCell ref="L43:L44"/>
    <mergeCell ref="M43:M44"/>
    <mergeCell ref="C24:Q24"/>
    <mergeCell ref="C42:Q42"/>
    <mergeCell ref="N43:N44"/>
    <mergeCell ref="O43:O44"/>
    <mergeCell ref="P43:P44"/>
    <mergeCell ref="Q43:Q44"/>
    <mergeCell ref="N25:N26"/>
    <mergeCell ref="O25:O2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1" r:id="rId2"/>
  <rowBreaks count="1" manualBreakCount="1">
    <brk id="40" min="1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Frecuencia Siniestral. A Diciembre 2017</dc:title>
  <dc:subject/>
  <dc:creator>Antonio Sanromán Junquera</dc:creator>
  <cp:keywords/>
  <dc:description/>
  <cp:lastModifiedBy>Francisco Hernández Chaves</cp:lastModifiedBy>
  <cp:lastPrinted>2014-03-17T09:54:50Z</cp:lastPrinted>
  <dcterms:created xsi:type="dcterms:W3CDTF">2009-11-25T16:23:49Z</dcterms:created>
  <dcterms:modified xsi:type="dcterms:W3CDTF">2018-03-01T10:15:07Z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  <property fmtid="{D5CDD505-2E9C-101B-9397-08002B2CF9AE}" pid="3" name="indic_w">
    <vt:lpwstr>1</vt:lpwstr>
  </property>
  <property fmtid="{D5CDD505-2E9C-101B-9397-08002B2CF9AE}" pid="4" name="ICEAProces">
    <vt:lpwstr/>
  </property>
  <property fmtid="{D5CDD505-2E9C-101B-9397-08002B2CF9AE}" pid="5" name="ICEALineasDeServic">
    <vt:lpwstr>16;#Estudios y estadísticas-El seguro de automóviles - Est. Gral.|ffef403c-9825-487a-ad6c-fc0735a27a8d</vt:lpwstr>
  </property>
  <property fmtid="{D5CDD505-2E9C-101B-9397-08002B2CF9AE}" pid="6" name="TitleS">
    <vt:lpwstr/>
  </property>
  <property fmtid="{D5CDD505-2E9C-101B-9397-08002B2CF9AE}" pid="7" name="Documento Publicaci">
    <vt:lpwstr>Publicaciones/publiPDF/2018/Informe-1499-Estadistica-automóviles-diciembre 2017.pdf</vt:lpwstr>
  </property>
  <property fmtid="{D5CDD505-2E9C-101B-9397-08002B2CF9AE}" pid="8" name="DescriptionS">
    <vt:lpwstr/>
  </property>
  <property fmtid="{D5CDD505-2E9C-101B-9397-08002B2CF9AE}" pid="9" name="FechaDeActualizaci">
    <vt:lpwstr>2018-03-01T00:00:00Z</vt:lpwstr>
  </property>
  <property fmtid="{D5CDD505-2E9C-101B-9397-08002B2CF9AE}" pid="10" name="Publi">
    <vt:lpwstr>1</vt:lpwstr>
  </property>
  <property fmtid="{D5CDD505-2E9C-101B-9397-08002B2CF9AE}" pid="11" name="FechaDePublicaci">
    <vt:lpwstr>2018-03-02T00:00:00Z</vt:lpwstr>
  </property>
  <property fmtid="{D5CDD505-2E9C-101B-9397-08002B2CF9AE}" pid="12" name="keywor">
    <vt:lpwstr>Frecuencia Siniestral, Autos,Trimestral, Turismos, Camiones, Furgonetas, Autobuses, Vehículos Industriales, Vehículos Agrícolas, Scooters, Ciclomotores, Motocicletas, Automóviles</vt:lpwstr>
  </property>
  <property fmtid="{D5CDD505-2E9C-101B-9397-08002B2CF9AE}" pid="13" name="Te">
    <vt:lpwstr>Automóviles</vt:lpwstr>
  </property>
  <property fmtid="{D5CDD505-2E9C-101B-9397-08002B2CF9AE}" pid="14" name="Descripción documen">
    <vt:lpwstr/>
  </property>
  <property fmtid="{D5CDD505-2E9C-101B-9397-08002B2CF9AE}" pid="15" name="Periodo publicaci">
    <vt:lpwstr>Año</vt:lpwstr>
  </property>
  <property fmtid="{D5CDD505-2E9C-101B-9397-08002B2CF9AE}" pid="16" name="A">
    <vt:lpwstr>2017.00000000000</vt:lpwstr>
  </property>
  <property fmtid="{D5CDD505-2E9C-101B-9397-08002B2CF9AE}" pid="17" name="ada213fcffcc4dbd8e4ba110a1c5f0">
    <vt:lpwstr>Estudios y estadísticas-El seguro de automóviles - Est. Gral.|ffef403c-9825-487a-ad6c-fc0735a27a8d</vt:lpwstr>
  </property>
  <property fmtid="{D5CDD505-2E9C-101B-9397-08002B2CF9AE}" pid="18" name="ICEABloquearRecomendam">
    <vt:lpwstr>0</vt:lpwstr>
  </property>
  <property fmtid="{D5CDD505-2E9C-101B-9397-08002B2CF9AE}" pid="19" name="Tipo de vis">
    <vt:lpwstr>Fichero</vt:lpwstr>
  </property>
  <property fmtid="{D5CDD505-2E9C-101B-9397-08002B2CF9AE}" pid="20" name="Publicar en Ho">
    <vt:lpwstr>No</vt:lpwstr>
  </property>
  <property fmtid="{D5CDD505-2E9C-101B-9397-08002B2CF9AE}" pid="21" name="h484caa2ba944de38736212fea74b0">
    <vt:lpwstr/>
  </property>
  <property fmtid="{D5CDD505-2E9C-101B-9397-08002B2CF9AE}" pid="22" name="TaxCatchA">
    <vt:lpwstr>16;#Estudios y estadísticas-El seguro de automóviles - Est. Gral.|ffef403c-9825-487a-ad6c-fc0735a27a8d</vt:lpwstr>
  </property>
  <property fmtid="{D5CDD505-2E9C-101B-9397-08002B2CF9AE}" pid="23" name="Ra">
    <vt:lpwstr>Automovil</vt:lpwstr>
  </property>
</Properties>
</file>