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8" windowWidth="18912" windowHeight="10716" activeTab="0"/>
  </bookViews>
  <sheets>
    <sheet name="Datos Frecuencia Trimestral" sheetId="1" r:id="rId1"/>
  </sheets>
  <externalReferences>
    <externalReference r:id="rId4"/>
  </externalReferences>
  <definedNames>
    <definedName name="_xlnm.Print_Area" localSheetId="0">'Datos Frecuencia Trimestral'!$B$2:$Q$80</definedName>
  </definedNames>
  <calcPr fullCalcOnLoad="1"/>
</workbook>
</file>

<file path=xl/sharedStrings.xml><?xml version="1.0" encoding="utf-8"?>
<sst xmlns="http://schemas.openxmlformats.org/spreadsheetml/2006/main" count="101" uniqueCount="34">
  <si>
    <t>Diferencias Frecuencia Siniestral</t>
  </si>
  <si>
    <t>Frecuencia Siniestral</t>
  </si>
  <si>
    <t>RC Corporal</t>
  </si>
  <si>
    <t>Leves</t>
  </si>
  <si>
    <t>Graves</t>
  </si>
  <si>
    <t>Total</t>
  </si>
  <si>
    <t>RC Material (sólo culpa)</t>
  </si>
  <si>
    <t>RC Convenio Acreedor</t>
  </si>
  <si>
    <t>RC Total</t>
  </si>
  <si>
    <t>Daños Propios</t>
  </si>
  <si>
    <t>Con Franquicia</t>
  </si>
  <si>
    <t>Sin Franquicia</t>
  </si>
  <si>
    <t>Rotura de Lunas</t>
  </si>
  <si>
    <t>Robo de Vehículos</t>
  </si>
  <si>
    <t>Ocupantes</t>
  </si>
  <si>
    <t>Incendios</t>
  </si>
  <si>
    <t>Retirada de Carnet</t>
  </si>
  <si>
    <t>1ª Categoría</t>
  </si>
  <si>
    <t>Turismos</t>
  </si>
  <si>
    <t>Furgonetas</t>
  </si>
  <si>
    <t>2º Categoría</t>
  </si>
  <si>
    <t>Camiones</t>
  </si>
  <si>
    <t>Vehiculos Industriales</t>
  </si>
  <si>
    <t>Autocares</t>
  </si>
  <si>
    <t>Maquinaria Agrícola</t>
  </si>
  <si>
    <t>3ª Categoría</t>
  </si>
  <si>
    <t>Ciclomotores</t>
  </si>
  <si>
    <t>Scooters</t>
  </si>
  <si>
    <t>Remolques y Semirr.</t>
  </si>
  <si>
    <t>Motocicletas y motoc.</t>
  </si>
  <si>
    <t>D. Juridica y Reclamac.</t>
  </si>
  <si>
    <t>Datos a Marzo. Año 2020</t>
  </si>
  <si>
    <t>1er Trimestre 2020</t>
  </si>
  <si>
    <t>1er Trimestre 2019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</si>
</sst>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30"/>
      <name val="Arial"/>
      <family val="2"/>
    </font>
    <font>
      <b/>
      <sz val="8"/>
      <color indexed="9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3"/>
      <name val="Arial"/>
      <family val="2"/>
    </font>
    <font>
      <b/>
      <sz val="10"/>
      <color rgb="FF0041A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/>
      <top/>
      <bottom style="thin">
        <color indexed="22"/>
      </bottom>
    </border>
    <border>
      <left style="thin">
        <color indexed="22"/>
      </left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" fillId="8" borderId="1">
      <alignment vertical="center" wrapText="1"/>
      <protection/>
    </xf>
    <xf numFmtId="0" fontId="3" fillId="9" borderId="1">
      <alignment horizontal="left" vertical="center" wrapText="1"/>
      <protection/>
    </xf>
    <xf numFmtId="0" fontId="2" fillId="8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3" applyNumberFormat="0" applyAlignment="0" applyProtection="0"/>
    <xf numFmtId="0" fontId="31" fillId="24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5" fillId="31" borderId="3" applyNumberFormat="0" applyAlignment="0" applyProtection="0"/>
    <xf numFmtId="0" fontId="36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3" borderId="0" applyNumberFormat="0" applyBorder="0" applyAlignment="0" applyProtection="0"/>
    <xf numFmtId="0" fontId="0" fillId="34" borderId="7" applyNumberFormat="0" applyFont="0" applyAlignment="0" applyProtection="0"/>
    <xf numFmtId="9" fontId="0" fillId="0" borderId="0" applyFont="0" applyFill="0" applyBorder="0" applyAlignment="0" applyProtection="0"/>
    <xf numFmtId="0" fontId="38" fillId="23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4" fillId="0" borderId="10" applyNumberFormat="0" applyFill="0" applyAlignment="0" applyProtection="0"/>
    <xf numFmtId="0" fontId="43" fillId="0" borderId="11" applyNumberFormat="0" applyFill="0" applyAlignment="0" applyProtection="0"/>
  </cellStyleXfs>
  <cellXfs count="79">
    <xf numFmtId="0" fontId="0" fillId="0" borderId="0" xfId="0" applyFont="1" applyAlignment="1">
      <alignment/>
    </xf>
    <xf numFmtId="0" fontId="4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23" applyFont="1" applyFill="1" applyBorder="1" applyAlignment="1">
      <alignment vertical="center" wrapText="1"/>
      <protection/>
    </xf>
    <xf numFmtId="10" fontId="4" fillId="0" borderId="0" xfId="56" applyNumberFormat="1" applyFont="1" applyFill="1" applyBorder="1" applyAlignment="1">
      <alignment horizontal="center" vertical="center"/>
    </xf>
    <xf numFmtId="10" fontId="45" fillId="0" borderId="13" xfId="56" applyNumberFormat="1" applyFont="1" applyFill="1" applyBorder="1" applyAlignment="1">
      <alignment horizontal="left" vertical="center"/>
    </xf>
    <xf numFmtId="10" fontId="5" fillId="0" borderId="14" xfId="56" applyNumberFormat="1" applyFont="1" applyFill="1" applyBorder="1" applyAlignment="1">
      <alignment horizontal="center" vertical="center" wrapText="1"/>
    </xf>
    <xf numFmtId="10" fontId="5" fillId="0" borderId="15" xfId="56" applyNumberFormat="1" applyFont="1" applyFill="1" applyBorder="1" applyAlignment="1">
      <alignment horizontal="center" vertical="center" wrapText="1"/>
    </xf>
    <xf numFmtId="10" fontId="4" fillId="0" borderId="13" xfId="56" applyNumberFormat="1" applyFont="1" applyFill="1" applyBorder="1" applyAlignment="1">
      <alignment horizontal="center" vertical="center" wrapText="1"/>
    </xf>
    <xf numFmtId="10" fontId="5" fillId="0" borderId="13" xfId="56" applyNumberFormat="1" applyFont="1" applyFill="1" applyBorder="1" applyAlignment="1">
      <alignment horizontal="center" vertical="center" wrapText="1"/>
    </xf>
    <xf numFmtId="10" fontId="4" fillId="0" borderId="13" xfId="56" applyNumberFormat="1" applyFont="1" applyFill="1" applyBorder="1" applyAlignment="1">
      <alignment horizontal="center" vertical="center"/>
    </xf>
    <xf numFmtId="10" fontId="5" fillId="0" borderId="16" xfId="56" applyNumberFormat="1" applyFont="1" applyFill="1" applyBorder="1" applyAlignment="1">
      <alignment horizontal="center" vertical="center" wrapText="1"/>
    </xf>
    <xf numFmtId="10" fontId="5" fillId="0" borderId="0" xfId="56" applyNumberFormat="1" applyFont="1" applyFill="1" applyBorder="1" applyAlignment="1">
      <alignment horizontal="center" vertical="center" wrapText="1"/>
    </xf>
    <xf numFmtId="10" fontId="45" fillId="0" borderId="17" xfId="56" applyNumberFormat="1" applyFont="1" applyFill="1" applyBorder="1" applyAlignment="1">
      <alignment horizontal="left" vertical="center"/>
    </xf>
    <xf numFmtId="10" fontId="5" fillId="0" borderId="18" xfId="56" applyNumberFormat="1" applyFont="1" applyFill="1" applyBorder="1" applyAlignment="1">
      <alignment horizontal="center" vertical="center" wrapText="1"/>
    </xf>
    <xf numFmtId="10" fontId="5" fillId="0" borderId="19" xfId="56" applyNumberFormat="1" applyFont="1" applyFill="1" applyBorder="1" applyAlignment="1">
      <alignment horizontal="center" vertical="center" wrapText="1"/>
    </xf>
    <xf numFmtId="10" fontId="4" fillId="0" borderId="17" xfId="56" applyNumberFormat="1" applyFont="1" applyFill="1" applyBorder="1" applyAlignment="1">
      <alignment horizontal="center" vertical="center" wrapText="1"/>
    </xf>
    <xf numFmtId="10" fontId="5" fillId="0" borderId="17" xfId="56" applyNumberFormat="1" applyFont="1" applyFill="1" applyBorder="1" applyAlignment="1">
      <alignment horizontal="center" vertical="center" wrapText="1"/>
    </xf>
    <xf numFmtId="10" fontId="4" fillId="0" borderId="17" xfId="56" applyNumberFormat="1" applyFont="1" applyFill="1" applyBorder="1" applyAlignment="1">
      <alignment horizontal="center" vertical="center"/>
    </xf>
    <xf numFmtId="10" fontId="5" fillId="0" borderId="20" xfId="56" applyNumberFormat="1" applyFont="1" applyFill="1" applyBorder="1" applyAlignment="1">
      <alignment horizontal="center" vertical="center" wrapText="1"/>
    </xf>
    <xf numFmtId="10" fontId="45" fillId="0" borderId="21" xfId="56" applyNumberFormat="1" applyFont="1" applyFill="1" applyBorder="1" applyAlignment="1">
      <alignment horizontal="left" vertical="center"/>
    </xf>
    <xf numFmtId="10" fontId="5" fillId="0" borderId="22" xfId="56" applyNumberFormat="1" applyFont="1" applyFill="1" applyBorder="1" applyAlignment="1">
      <alignment horizontal="center" vertical="center" wrapText="1"/>
    </xf>
    <xf numFmtId="10" fontId="5" fillId="0" borderId="23" xfId="56" applyNumberFormat="1" applyFont="1" applyFill="1" applyBorder="1" applyAlignment="1">
      <alignment horizontal="center" vertical="center" wrapText="1"/>
    </xf>
    <xf numFmtId="10" fontId="4" fillId="0" borderId="21" xfId="56" applyNumberFormat="1" applyFont="1" applyFill="1" applyBorder="1" applyAlignment="1">
      <alignment horizontal="center" vertical="center" wrapText="1"/>
    </xf>
    <xf numFmtId="10" fontId="5" fillId="0" borderId="21" xfId="56" applyNumberFormat="1" applyFont="1" applyFill="1" applyBorder="1" applyAlignment="1">
      <alignment horizontal="center" vertical="center" wrapText="1"/>
    </xf>
    <xf numFmtId="10" fontId="4" fillId="0" borderId="21" xfId="56" applyNumberFormat="1" applyFont="1" applyFill="1" applyBorder="1" applyAlignment="1">
      <alignment horizontal="center" vertical="center"/>
    </xf>
    <xf numFmtId="10" fontId="5" fillId="0" borderId="24" xfId="56" applyNumberFormat="1" applyFont="1" applyFill="1" applyBorder="1" applyAlignment="1">
      <alignment horizontal="center" vertical="center" wrapText="1"/>
    </xf>
    <xf numFmtId="10" fontId="45" fillId="0" borderId="25" xfId="56" applyNumberFormat="1" applyFont="1" applyFill="1" applyBorder="1" applyAlignment="1">
      <alignment horizontal="left" vertical="center"/>
    </xf>
    <xf numFmtId="10" fontId="5" fillId="0" borderId="26" xfId="56" applyNumberFormat="1" applyFont="1" applyFill="1" applyBorder="1" applyAlignment="1">
      <alignment horizontal="center" vertical="center" wrapText="1"/>
    </xf>
    <xf numFmtId="10" fontId="5" fillId="0" borderId="27" xfId="56" applyNumberFormat="1" applyFont="1" applyFill="1" applyBorder="1" applyAlignment="1">
      <alignment horizontal="center" vertical="center" wrapText="1"/>
    </xf>
    <xf numFmtId="10" fontId="4" fillId="0" borderId="25" xfId="56" applyNumberFormat="1" applyFont="1" applyFill="1" applyBorder="1" applyAlignment="1">
      <alignment horizontal="center" vertical="center" wrapText="1"/>
    </xf>
    <xf numFmtId="10" fontId="5" fillId="0" borderId="25" xfId="56" applyNumberFormat="1" applyFont="1" applyFill="1" applyBorder="1" applyAlignment="1">
      <alignment horizontal="center" vertical="center" wrapText="1"/>
    </xf>
    <xf numFmtId="10" fontId="4" fillId="0" borderId="25" xfId="56" applyNumberFormat="1" applyFont="1" applyFill="1" applyBorder="1" applyAlignment="1">
      <alignment horizontal="center" vertical="center"/>
    </xf>
    <xf numFmtId="10" fontId="5" fillId="0" borderId="28" xfId="56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Alignment="1">
      <alignment vertical="center" wrapText="1"/>
    </xf>
    <xf numFmtId="10" fontId="4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0" fontId="46" fillId="25" borderId="29" xfId="56" applyNumberFormat="1" applyFont="1" applyFill="1" applyBorder="1" applyAlignment="1">
      <alignment horizontal="left" vertical="center"/>
    </xf>
    <xf numFmtId="10" fontId="46" fillId="25" borderId="30" xfId="56" applyNumberFormat="1" applyFont="1" applyFill="1" applyBorder="1" applyAlignment="1">
      <alignment horizontal="center" vertical="center"/>
    </xf>
    <xf numFmtId="10" fontId="46" fillId="25" borderId="31" xfId="56" applyNumberFormat="1" applyFont="1" applyFill="1" applyBorder="1" applyAlignment="1">
      <alignment horizontal="center" vertical="center"/>
    </xf>
    <xf numFmtId="10" fontId="46" fillId="25" borderId="29" xfId="56" applyNumberFormat="1" applyFont="1" applyFill="1" applyBorder="1" applyAlignment="1">
      <alignment horizontal="center" vertical="center"/>
    </xf>
    <xf numFmtId="10" fontId="46" fillId="25" borderId="32" xfId="56" applyNumberFormat="1" applyFont="1" applyFill="1" applyBorder="1" applyAlignment="1">
      <alignment horizontal="center" vertical="center"/>
    </xf>
    <xf numFmtId="10" fontId="46" fillId="26" borderId="29" xfId="56" applyNumberFormat="1" applyFont="1" applyFill="1" applyBorder="1" applyAlignment="1">
      <alignment horizontal="left" vertical="center"/>
    </xf>
    <xf numFmtId="10" fontId="46" fillId="26" borderId="30" xfId="56" applyNumberFormat="1" applyFont="1" applyFill="1" applyBorder="1" applyAlignment="1">
      <alignment horizontal="center" vertical="center"/>
    </xf>
    <xf numFmtId="10" fontId="46" fillId="26" borderId="31" xfId="56" applyNumberFormat="1" applyFont="1" applyFill="1" applyBorder="1" applyAlignment="1">
      <alignment horizontal="center" vertical="center"/>
    </xf>
    <xf numFmtId="10" fontId="46" fillId="26" borderId="29" xfId="56" applyNumberFormat="1" applyFont="1" applyFill="1" applyBorder="1" applyAlignment="1">
      <alignment horizontal="center" vertical="center"/>
    </xf>
    <xf numFmtId="10" fontId="46" fillId="26" borderId="32" xfId="56" applyNumberFormat="1" applyFont="1" applyFill="1" applyBorder="1" applyAlignment="1">
      <alignment horizontal="center" vertical="center"/>
    </xf>
    <xf numFmtId="10" fontId="46" fillId="30" borderId="29" xfId="56" applyNumberFormat="1" applyFont="1" applyFill="1" applyBorder="1" applyAlignment="1">
      <alignment horizontal="left" vertical="center"/>
    </xf>
    <xf numFmtId="10" fontId="46" fillId="30" borderId="30" xfId="56" applyNumberFormat="1" applyFont="1" applyFill="1" applyBorder="1" applyAlignment="1">
      <alignment horizontal="center" vertical="center"/>
    </xf>
    <xf numFmtId="10" fontId="46" fillId="30" borderId="31" xfId="56" applyNumberFormat="1" applyFont="1" applyFill="1" applyBorder="1" applyAlignment="1">
      <alignment horizontal="center" vertical="center"/>
    </xf>
    <xf numFmtId="10" fontId="46" fillId="30" borderId="29" xfId="56" applyNumberFormat="1" applyFont="1" applyFill="1" applyBorder="1" applyAlignment="1">
      <alignment horizontal="center" vertical="center"/>
    </xf>
    <xf numFmtId="10" fontId="46" fillId="30" borderId="32" xfId="56" applyNumberFormat="1" applyFont="1" applyFill="1" applyBorder="1" applyAlignment="1">
      <alignment horizontal="center" vertical="center"/>
    </xf>
    <xf numFmtId="10" fontId="46" fillId="27" borderId="33" xfId="56" applyNumberFormat="1" applyFont="1" applyFill="1" applyBorder="1" applyAlignment="1">
      <alignment horizontal="left" vertical="center"/>
    </xf>
    <xf numFmtId="10" fontId="46" fillId="27" borderId="34" xfId="56" applyNumberFormat="1" applyFont="1" applyFill="1" applyBorder="1" applyAlignment="1">
      <alignment horizontal="center" vertical="center"/>
    </xf>
    <xf numFmtId="10" fontId="46" fillId="27" borderId="35" xfId="56" applyNumberFormat="1" applyFont="1" applyFill="1" applyBorder="1" applyAlignment="1">
      <alignment horizontal="center" vertical="center"/>
    </xf>
    <xf numFmtId="10" fontId="46" fillId="27" borderId="33" xfId="56" applyNumberFormat="1" applyFont="1" applyFill="1" applyBorder="1" applyAlignment="1">
      <alignment horizontal="center" vertical="center"/>
    </xf>
    <xf numFmtId="10" fontId="46" fillId="27" borderId="36" xfId="56" applyNumberFormat="1" applyFont="1" applyFill="1" applyBorder="1" applyAlignment="1">
      <alignment horizontal="center" vertical="center"/>
    </xf>
    <xf numFmtId="0" fontId="44" fillId="0" borderId="37" xfId="0" applyFont="1" applyBorder="1" applyAlignment="1">
      <alignment horizontal="center" vertical="center" wrapText="1"/>
    </xf>
    <xf numFmtId="0" fontId="4" fillId="35" borderId="33" xfId="23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vertical="center" wrapText="1"/>
    </xf>
    <xf numFmtId="0" fontId="4" fillId="35" borderId="38" xfId="23" applyFont="1" applyFill="1" applyBorder="1" applyAlignment="1">
      <alignment horizontal="center" vertical="center" wrapText="1"/>
      <protection/>
    </xf>
    <xf numFmtId="0" fontId="4" fillId="35" borderId="39" xfId="23" applyFont="1" applyFill="1" applyBorder="1" applyAlignment="1">
      <alignment horizontal="center" vertical="center" wrapText="1"/>
      <protection/>
    </xf>
    <xf numFmtId="0" fontId="46" fillId="25" borderId="12" xfId="23" applyFont="1" applyFill="1" applyBorder="1" applyAlignment="1">
      <alignment horizontal="center" vertical="center" wrapText="1"/>
      <protection/>
    </xf>
    <xf numFmtId="0" fontId="46" fillId="25" borderId="35" xfId="23" applyFont="1" applyFill="1" applyBorder="1" applyAlignment="1">
      <alignment horizontal="center" vertical="center" wrapText="1"/>
      <protection/>
    </xf>
    <xf numFmtId="0" fontId="46" fillId="25" borderId="40" xfId="23" applyFont="1" applyFill="1" applyBorder="1" applyAlignment="1">
      <alignment horizontal="center" vertical="center" wrapText="1"/>
      <protection/>
    </xf>
    <xf numFmtId="0" fontId="4" fillId="0" borderId="0" xfId="23" applyFont="1" applyFill="1" applyBorder="1" applyAlignment="1">
      <alignment horizontal="center" vertical="center" wrapText="1"/>
      <protection/>
    </xf>
    <xf numFmtId="0" fontId="4" fillId="35" borderId="12" xfId="23" applyFont="1" applyFill="1" applyBorder="1" applyAlignment="1">
      <alignment horizontal="center" vertical="center" wrapText="1"/>
      <protection/>
    </xf>
    <xf numFmtId="0" fontId="4" fillId="35" borderId="35" xfId="23" applyFont="1" applyFill="1" applyBorder="1" applyAlignment="1">
      <alignment horizontal="center" vertical="center" wrapText="1"/>
      <protection/>
    </xf>
    <xf numFmtId="0" fontId="4" fillId="35" borderId="40" xfId="23" applyFont="1" applyFill="1" applyBorder="1" applyAlignment="1">
      <alignment horizontal="center" vertical="center" wrapText="1"/>
      <protection/>
    </xf>
    <xf numFmtId="14" fontId="4" fillId="35" borderId="38" xfId="21" applyNumberFormat="1" applyFont="1" applyFill="1" applyBorder="1" applyAlignment="1">
      <alignment horizontal="left" vertical="center" wrapText="1"/>
      <protection/>
    </xf>
    <xf numFmtId="14" fontId="4" fillId="35" borderId="41" xfId="21" applyNumberFormat="1" applyFont="1" applyFill="1" applyBorder="1" applyAlignment="1">
      <alignment horizontal="left" vertical="center" wrapText="1"/>
      <protection/>
    </xf>
    <xf numFmtId="14" fontId="4" fillId="35" borderId="39" xfId="21" applyNumberFormat="1" applyFont="1" applyFill="1" applyBorder="1" applyAlignment="1">
      <alignment horizontal="left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3. Coste Medio del siniestro RC0c2" xfId="21"/>
    <cellStyle name="3. Coste Medio del siniestro RC0c3" xfId="22"/>
    <cellStyle name="3. Coste Medio del siniestro RC0c7" xfId="23"/>
    <cellStyle name="40% - Énfasis1" xfId="24"/>
    <cellStyle name="40% - Énfasis2" xfId="25"/>
    <cellStyle name="40% - Énfasis3" xfId="26"/>
    <cellStyle name="40% - Énfasis4" xfId="27"/>
    <cellStyle name="40% - Énfasis5" xfId="28"/>
    <cellStyle name="40% - Énfasis6" xfId="29"/>
    <cellStyle name="60% - Énfasis1" xfId="30"/>
    <cellStyle name="60% - Énfasis2" xfId="31"/>
    <cellStyle name="60% - Énfasis3" xfId="32"/>
    <cellStyle name="60% - Énfasis4" xfId="33"/>
    <cellStyle name="60% - Énfasis5" xfId="34"/>
    <cellStyle name="60% - Énfasis6" xfId="35"/>
    <cellStyle name="Bueno" xfId="36"/>
    <cellStyle name="Cálculo" xfId="37"/>
    <cellStyle name="Celda de comprobación" xfId="38"/>
    <cellStyle name="Celda vinculada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895"/>
          <c:w val="0.98775"/>
          <c:h val="0.9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'Datos Frecuencia Trimestral'!$B$45</c:f>
              <c:strCache>
                <c:ptCount val="1"/>
                <c:pt idx="0">
                  <c:v>1ª Categoría</c:v>
                </c:pt>
              </c:strCache>
            </c:strRef>
          </c:tx>
          <c:spPr>
            <a:solidFill>
              <a:srgbClr val="0099D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'Datos Frecuencia Trimestral'!$C$43:$Q$44</c:f>
              <c:multiLvlStrCache/>
            </c:multiLvlStrRef>
          </c:cat>
          <c:val>
            <c:numRef>
              <c:f>'Datos Frecuencia Trimestral'!$C$45:$Q$45</c:f>
              <c:numCache/>
            </c:numRef>
          </c:val>
        </c:ser>
        <c:ser>
          <c:idx val="2"/>
          <c:order val="1"/>
          <c:tx>
            <c:strRef>
              <c:f>'Datos Frecuencia Trimestral'!$B$48</c:f>
              <c:strCache>
                <c:ptCount val="1"/>
                <c:pt idx="0">
                  <c:v>2º Categoría</c:v>
                </c:pt>
              </c:strCache>
            </c:strRef>
          </c:tx>
          <c:spPr>
            <a:solidFill>
              <a:srgbClr val="89D0F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'Datos Frecuencia Trimestral'!$C$43:$Q$44</c:f>
              <c:multiLvlStrCache/>
            </c:multiLvlStrRef>
          </c:cat>
          <c:val>
            <c:numRef>
              <c:f>'Datos Frecuencia Trimestral'!$C$48:$Q$48</c:f>
              <c:numCache/>
            </c:numRef>
          </c:val>
        </c:ser>
        <c:ser>
          <c:idx val="3"/>
          <c:order val="2"/>
          <c:tx>
            <c:strRef>
              <c:f>'Datos Frecuencia Trimestral'!$B$54</c:f>
              <c:strCache>
                <c:ptCount val="1"/>
                <c:pt idx="0">
                  <c:v>3ª Categoría</c:v>
                </c:pt>
              </c:strCache>
            </c:strRef>
          </c:tx>
          <c:spPr>
            <a:solidFill>
              <a:srgbClr val="1E4D6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'Datos Frecuencia Trimestral'!$C$43:$Q$44</c:f>
              <c:multiLvlStrCache/>
            </c:multiLvlStrRef>
          </c:cat>
          <c:val>
            <c:numRef>
              <c:f>'Datos Frecuencia Trimestral'!$C$54:$Q$54</c:f>
              <c:numCache/>
            </c:numRef>
          </c:val>
        </c:ser>
        <c:ser>
          <c:idx val="0"/>
          <c:order val="3"/>
          <c:tx>
            <c:strRef>
              <c:f>'Datos Frecuencia Trimestral'!$B$42:$B$44</c:f>
              <c:strCache>
                <c:ptCount val="1"/>
                <c:pt idx="0">
                  <c:v>Diferencias Frecuencia Siniestral</c:v>
                </c:pt>
              </c:strCache>
            </c:strRef>
          </c:tx>
          <c:spPr>
            <a:solidFill>
              <a:srgbClr val="87878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'Datos Frecuencia Trimestral'!$C$43:$Q$44</c:f>
              <c:multiLvlStrCache/>
            </c:multiLvlStrRef>
          </c:cat>
          <c:val>
            <c:numRef>
              <c:f>'Datos Frecuencia Trimestral'!$C$58:$Q$58</c:f>
              <c:numCache/>
            </c:numRef>
          </c:val>
        </c:ser>
        <c:axId val="24356930"/>
        <c:axId val="17885779"/>
      </c:barChart>
      <c:catAx>
        <c:axId val="243569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17885779"/>
        <c:crosses val="autoZero"/>
        <c:auto val="1"/>
        <c:lblOffset val="100"/>
        <c:tickLblSkip val="1"/>
        <c:noMultiLvlLbl val="0"/>
      </c:catAx>
      <c:valAx>
        <c:axId val="1788577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3569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58</xdr:row>
      <xdr:rowOff>66675</xdr:rowOff>
    </xdr:from>
    <xdr:to>
      <xdr:col>16</xdr:col>
      <xdr:colOff>704850</xdr:colOff>
      <xdr:row>74</xdr:row>
      <xdr:rowOff>28575</xdr:rowOff>
    </xdr:to>
    <xdr:graphicFrame>
      <xdr:nvGraphicFramePr>
        <xdr:cNvPr id="1" name="1 Gráfico"/>
        <xdr:cNvGraphicFramePr/>
      </xdr:nvGraphicFramePr>
      <xdr:xfrm>
        <a:off x="85725" y="14830425"/>
        <a:ext cx="127063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16</xdr:col>
      <xdr:colOff>28575</xdr:colOff>
      <xdr:row>1</xdr:row>
      <xdr:rowOff>0</xdr:rowOff>
    </xdr:from>
    <xdr:to>
      <xdr:col>16</xdr:col>
      <xdr:colOff>752475</xdr:colOff>
      <xdr:row>4</xdr:row>
      <xdr:rowOff>66675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247650"/>
          <a:ext cx="723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704850</xdr:colOff>
      <xdr:row>58</xdr:row>
      <xdr:rowOff>152400</xdr:rowOff>
    </xdr:from>
    <xdr:to>
      <xdr:col>7</xdr:col>
      <xdr:colOff>47625</xdr:colOff>
      <xdr:row>59</xdr:row>
      <xdr:rowOff>152400</xdr:rowOff>
    </xdr:to>
    <xdr:sp textlink="$B$45">
      <xdr:nvSpPr>
        <xdr:cNvPr id="3" name="5 Rectángulo"/>
        <xdr:cNvSpPr>
          <a:spLocks/>
        </xdr:cNvSpPr>
      </xdr:nvSpPr>
      <xdr:spPr>
        <a:xfrm>
          <a:off x="4514850" y="14916150"/>
          <a:ext cx="847725" cy="247650"/>
        </a:xfrm>
        <a:prstGeom prst="rect">
          <a:avLst/>
        </a:prstGeom>
        <a:solidFill>
          <a:srgbClr val="0099DB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1ª Categoría</a:t>
          </a:r>
        </a:p>
      </xdr:txBody>
    </xdr:sp>
    <xdr:clientData/>
  </xdr:twoCellAnchor>
  <xdr:twoCellAnchor>
    <xdr:from>
      <xdr:col>7</xdr:col>
      <xdr:colOff>161925</xdr:colOff>
      <xdr:row>58</xdr:row>
      <xdr:rowOff>152400</xdr:rowOff>
    </xdr:from>
    <xdr:to>
      <xdr:col>8</xdr:col>
      <xdr:colOff>266700</xdr:colOff>
      <xdr:row>59</xdr:row>
      <xdr:rowOff>152400</xdr:rowOff>
    </xdr:to>
    <xdr:sp textlink="$B$48">
      <xdr:nvSpPr>
        <xdr:cNvPr id="4" name="6 Rectángulo"/>
        <xdr:cNvSpPr>
          <a:spLocks/>
        </xdr:cNvSpPr>
      </xdr:nvSpPr>
      <xdr:spPr>
        <a:xfrm>
          <a:off x="5476875" y="14916150"/>
          <a:ext cx="857250" cy="247650"/>
        </a:xfrm>
        <a:prstGeom prst="rect">
          <a:avLst/>
        </a:prstGeom>
        <a:solidFill>
          <a:srgbClr val="89D0F5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2º Categoría</a:t>
          </a:r>
        </a:p>
      </xdr:txBody>
    </xdr:sp>
    <xdr:clientData/>
  </xdr:twoCellAnchor>
  <xdr:twoCellAnchor>
    <xdr:from>
      <xdr:col>8</xdr:col>
      <xdr:colOff>381000</xdr:colOff>
      <xdr:row>58</xdr:row>
      <xdr:rowOff>152400</xdr:rowOff>
    </xdr:from>
    <xdr:to>
      <xdr:col>9</xdr:col>
      <xdr:colOff>495300</xdr:colOff>
      <xdr:row>59</xdr:row>
      <xdr:rowOff>152400</xdr:rowOff>
    </xdr:to>
    <xdr:sp textlink="$B$54">
      <xdr:nvSpPr>
        <xdr:cNvPr id="5" name="7 Rectángulo"/>
        <xdr:cNvSpPr>
          <a:spLocks/>
        </xdr:cNvSpPr>
      </xdr:nvSpPr>
      <xdr:spPr>
        <a:xfrm>
          <a:off x="6448425" y="14916150"/>
          <a:ext cx="866775" cy="247650"/>
        </a:xfrm>
        <a:prstGeom prst="rect">
          <a:avLst/>
        </a:prstGeom>
        <a:solidFill>
          <a:srgbClr val="1E4D69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3ª Categoría</a:t>
          </a:r>
        </a:p>
      </xdr:txBody>
    </xdr:sp>
    <xdr:clientData/>
  </xdr:twoCellAnchor>
  <xdr:twoCellAnchor>
    <xdr:from>
      <xdr:col>9</xdr:col>
      <xdr:colOff>609600</xdr:colOff>
      <xdr:row>58</xdr:row>
      <xdr:rowOff>152400</xdr:rowOff>
    </xdr:from>
    <xdr:to>
      <xdr:col>10</xdr:col>
      <xdr:colOff>714375</xdr:colOff>
      <xdr:row>59</xdr:row>
      <xdr:rowOff>152400</xdr:rowOff>
    </xdr:to>
    <xdr:sp textlink="$B$58">
      <xdr:nvSpPr>
        <xdr:cNvPr id="6" name="8 Rectángulo"/>
        <xdr:cNvSpPr>
          <a:spLocks/>
        </xdr:cNvSpPr>
      </xdr:nvSpPr>
      <xdr:spPr>
        <a:xfrm>
          <a:off x="7429500" y="14916150"/>
          <a:ext cx="857250" cy="247650"/>
        </a:xfrm>
        <a:prstGeom prst="rect">
          <a:avLst/>
        </a:prstGeom>
        <a:solidFill>
          <a:srgbClr val="87878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Total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CEA\Explotaci&#243;n%20de%20Informes\Autos%20Trimestral\Estudio%20General\Piloto_Autos_Trimestral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Tabla Dinámica"/>
      <sheetName val="Datos Dinámicos"/>
      <sheetName val="Historico"/>
      <sheetName val="Datos Manuales"/>
      <sheetName val="Entidades Participantes"/>
      <sheetName val="Frecuencia Siniestral"/>
      <sheetName val="Siniestralidad"/>
      <sheetName val="Coste Medio"/>
      <sheetName val="Coste Medio sobre Expuesto"/>
      <sheetName val="Distribuciones"/>
      <sheetName val="Anexos"/>
      <sheetName val="Evolución"/>
      <sheetName val="Matriculaciones"/>
      <sheetName val="Resumen Ejecutivo"/>
      <sheetName val="Participantes"/>
      <sheetName val="Comentarios"/>
      <sheetName val="Frecuencia Siniestral Horizonta"/>
      <sheetName val="Coste Medio Horizontal"/>
      <sheetName val="Coste Medio Expuesto Horizontal"/>
      <sheetName val="Siniestralidad Horizontal"/>
      <sheetName val="Distribuciones Horizontal"/>
      <sheetName val="Rankings"/>
      <sheetName val="Anexo Horizontal"/>
      <sheetName val="Fechas"/>
      <sheetName val="Frecuencia Siniestral (2)"/>
      <sheetName val="Coste Medio (2)"/>
      <sheetName val="Coste Medio sobre Expuesto (2)"/>
      <sheetName val="Siniestralidad (2)"/>
      <sheetName val="Distribuciones (2)"/>
      <sheetName val="Anexos (2)"/>
    </sheetNames>
  </externalBook>
</externalLink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EC737F"/>
      </a:accent5>
      <a:accent6>
        <a:srgbClr val="1E4D69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5533"/>
  <sheetViews>
    <sheetView showGridLines="0" showRowColHeaders="0" tabSelected="1" zoomScale="90" zoomScaleNormal="90" zoomScalePageLayoutView="0" workbookViewId="0" topLeftCell="A1">
      <selection activeCell="B2" sqref="B2:O2"/>
    </sheetView>
  </sheetViews>
  <sheetFormatPr defaultColWidth="11.421875" defaultRowHeight="15"/>
  <cols>
    <col min="1" max="1" width="1.57421875" style="35" customWidth="1"/>
    <col min="2" max="2" width="21.7109375" style="35" customWidth="1"/>
    <col min="3" max="17" width="11.28125" style="35" customWidth="1"/>
    <col min="18" max="18" width="10.7109375" style="35" customWidth="1"/>
    <col min="19" max="16384" width="11.421875" style="35" customWidth="1"/>
  </cols>
  <sheetData>
    <row r="1" ht="19.5" customHeight="1" thickBot="1">
      <c r="P1" s="36"/>
    </row>
    <row r="2" spans="2:17" ht="19.5" customHeight="1" thickBot="1">
      <c r="B2" s="75" t="s">
        <v>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7"/>
      <c r="P2" s="62"/>
      <c r="Q2" s="2"/>
    </row>
    <row r="3" spans="2:17" ht="19.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P3" s="36"/>
      <c r="Q3" s="36"/>
    </row>
    <row r="4" spans="2:17" ht="19.5" customHeight="1" thickBot="1">
      <c r="B4" s="75" t="s">
        <v>31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/>
      <c r="P4" s="2"/>
      <c r="Q4" s="2"/>
    </row>
    <row r="5" spans="2:13" ht="19.5" customHeight="1" thickBot="1"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2:18" s="37" customFormat="1" ht="19.5" customHeight="1" thickBot="1">
      <c r="B6" s="72" t="s">
        <v>32</v>
      </c>
      <c r="C6" s="65" t="s">
        <v>1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  <c r="R6" s="4"/>
    </row>
    <row r="7" spans="2:18" s="37" customFormat="1" ht="19.5" customHeight="1" thickBot="1">
      <c r="B7" s="73"/>
      <c r="C7" s="69" t="s">
        <v>2</v>
      </c>
      <c r="D7" s="70"/>
      <c r="E7" s="70"/>
      <c r="F7" s="63" t="s">
        <v>6</v>
      </c>
      <c r="G7" s="63" t="s">
        <v>7</v>
      </c>
      <c r="H7" s="63" t="s">
        <v>8</v>
      </c>
      <c r="I7" s="69" t="s">
        <v>9</v>
      </c>
      <c r="J7" s="70"/>
      <c r="K7" s="71"/>
      <c r="L7" s="63" t="s">
        <v>12</v>
      </c>
      <c r="M7" s="63" t="s">
        <v>13</v>
      </c>
      <c r="N7" s="63" t="s">
        <v>30</v>
      </c>
      <c r="O7" s="63" t="s">
        <v>14</v>
      </c>
      <c r="P7" s="63" t="s">
        <v>15</v>
      </c>
      <c r="Q7" s="63" t="s">
        <v>16</v>
      </c>
      <c r="R7" s="68"/>
    </row>
    <row r="8" spans="2:18" s="37" customFormat="1" ht="30" customHeight="1" thickBot="1">
      <c r="B8" s="74"/>
      <c r="C8" s="1" t="s">
        <v>3</v>
      </c>
      <c r="D8" s="60" t="s">
        <v>4</v>
      </c>
      <c r="E8" s="61" t="s">
        <v>5</v>
      </c>
      <c r="F8" s="64"/>
      <c r="G8" s="64"/>
      <c r="H8" s="64"/>
      <c r="I8" s="1" t="s">
        <v>10</v>
      </c>
      <c r="J8" s="60" t="s">
        <v>11</v>
      </c>
      <c r="K8" s="61" t="s">
        <v>5</v>
      </c>
      <c r="L8" s="64"/>
      <c r="M8" s="64"/>
      <c r="N8" s="64"/>
      <c r="O8" s="64"/>
      <c r="P8" s="64"/>
      <c r="Q8" s="64"/>
      <c r="R8" s="68"/>
    </row>
    <row r="9" spans="2:18" ht="19.5" customHeight="1">
      <c r="B9" s="40" t="s">
        <v>17</v>
      </c>
      <c r="C9" s="41">
        <v>0.01419091826148387</v>
      </c>
      <c r="D9" s="42">
        <v>0.0002430860978906696</v>
      </c>
      <c r="E9" s="43">
        <v>0.014434004359374537</v>
      </c>
      <c r="F9" s="42">
        <v>0.05834464253609221</v>
      </c>
      <c r="G9" s="43">
        <v>0.039854881509219564</v>
      </c>
      <c r="H9" s="43">
        <v>0.06876219196557713</v>
      </c>
      <c r="I9" s="44">
        <v>0.1397568424005779</v>
      </c>
      <c r="J9" s="42">
        <v>0.4286718969763375</v>
      </c>
      <c r="K9" s="43">
        <v>0.2353360416313701</v>
      </c>
      <c r="L9" s="42">
        <v>0.051954399258917455</v>
      </c>
      <c r="M9" s="43">
        <v>0.005810110586872716</v>
      </c>
      <c r="N9" s="42">
        <v>0.013985721450714694</v>
      </c>
      <c r="O9" s="43">
        <v>0.002468080156345216</v>
      </c>
      <c r="P9" s="42">
        <v>0.0005605774592974361</v>
      </c>
      <c r="Q9" s="43">
        <v>0.00014137455360991924</v>
      </c>
      <c r="R9" s="5"/>
    </row>
    <row r="10" spans="2:18" ht="19.5" customHeight="1">
      <c r="B10" s="6" t="s">
        <v>18</v>
      </c>
      <c r="C10" s="7">
        <v>0.014371519756492299</v>
      </c>
      <c r="D10" s="8">
        <v>0.00023920922025507524</v>
      </c>
      <c r="E10" s="9">
        <v>0.014610728976747374</v>
      </c>
      <c r="F10" s="8">
        <v>0.05482614692380856</v>
      </c>
      <c r="G10" s="10">
        <v>0.04070615976655115</v>
      </c>
      <c r="H10" s="11">
        <v>0.0655200509651115</v>
      </c>
      <c r="I10" s="12">
        <v>0.13890324484267244</v>
      </c>
      <c r="J10" s="8">
        <v>0.42597511398804705</v>
      </c>
      <c r="K10" s="9">
        <v>0.2326365350129575</v>
      </c>
      <c r="L10" s="8">
        <v>0.04854874543394675</v>
      </c>
      <c r="M10" s="10">
        <v>0.005535244296302463</v>
      </c>
      <c r="N10" s="8">
        <v>0.014097784503687314</v>
      </c>
      <c r="O10" s="10">
        <v>0.002536927819262468</v>
      </c>
      <c r="P10" s="8">
        <v>0.0005460559698452033</v>
      </c>
      <c r="Q10" s="10">
        <v>0.0001429548445827443</v>
      </c>
      <c r="R10" s="13"/>
    </row>
    <row r="11" spans="2:18" ht="19.5" customHeight="1" thickBot="1">
      <c r="B11" s="14" t="s">
        <v>19</v>
      </c>
      <c r="C11" s="15">
        <v>0.012211564360274938</v>
      </c>
      <c r="D11" s="16">
        <v>0.00028557585065913465</v>
      </c>
      <c r="E11" s="17">
        <v>0.012497140210934073</v>
      </c>
      <c r="F11" s="16">
        <v>0.09690660469612358</v>
      </c>
      <c r="G11" s="18">
        <v>0.030525053206386578</v>
      </c>
      <c r="H11" s="19">
        <v>0.10429536646804477</v>
      </c>
      <c r="I11" s="20">
        <v>0.1560344434207193</v>
      </c>
      <c r="J11" s="16">
        <v>0.4655227361667828</v>
      </c>
      <c r="K11" s="17">
        <v>0.28092636568715024</v>
      </c>
      <c r="L11" s="16">
        <v>0.08960882934838746</v>
      </c>
      <c r="M11" s="18">
        <v>0.009871113002436012</v>
      </c>
      <c r="N11" s="16">
        <v>0.012776141892936048</v>
      </c>
      <c r="O11" s="18">
        <v>0.0017098635591807462</v>
      </c>
      <c r="P11" s="16">
        <v>0.0007511462342007601</v>
      </c>
      <c r="Q11" s="18">
        <v>0.00012815241430554102</v>
      </c>
      <c r="R11" s="13"/>
    </row>
    <row r="12" spans="2:18" ht="19.5" customHeight="1">
      <c r="B12" s="45" t="s">
        <v>20</v>
      </c>
      <c r="C12" s="46">
        <v>0.006882537462655055</v>
      </c>
      <c r="D12" s="47">
        <v>0.0002623027281109489</v>
      </c>
      <c r="E12" s="48">
        <v>0.007144840190766004</v>
      </c>
      <c r="F12" s="47">
        <v>0.0842343159973272</v>
      </c>
      <c r="G12" s="48">
        <v>0.0131841047263409</v>
      </c>
      <c r="H12" s="48">
        <v>0.08833701022477254</v>
      </c>
      <c r="I12" s="49">
        <v>0.12365821859827619</v>
      </c>
      <c r="J12" s="47">
        <v>0.3167418040658918</v>
      </c>
      <c r="K12" s="48">
        <v>0.14285449443641343</v>
      </c>
      <c r="L12" s="47">
        <v>0.13092194079436867</v>
      </c>
      <c r="M12" s="48">
        <v>0.005430395621977431</v>
      </c>
      <c r="N12" s="47">
        <v>0.010756877488477604</v>
      </c>
      <c r="O12" s="48">
        <v>0.00037719181327243586</v>
      </c>
      <c r="P12" s="47">
        <v>0.0012027097340510389</v>
      </c>
      <c r="Q12" s="48">
        <v>0.000154400001199688</v>
      </c>
      <c r="R12" s="5"/>
    </row>
    <row r="13" spans="2:18" ht="19.5" customHeight="1">
      <c r="B13" s="6" t="s">
        <v>21</v>
      </c>
      <c r="C13" s="7">
        <v>0.013046388741049155</v>
      </c>
      <c r="D13" s="8">
        <v>0.0006075524218262467</v>
      </c>
      <c r="E13" s="9">
        <v>0.013653941162875402</v>
      </c>
      <c r="F13" s="8">
        <v>0.2855738513649324</v>
      </c>
      <c r="G13" s="10">
        <v>0.03450604069243207</v>
      </c>
      <c r="H13" s="11">
        <v>0.29304788376984453</v>
      </c>
      <c r="I13" s="12">
        <v>0.15906045995117016</v>
      </c>
      <c r="J13" s="8">
        <v>0.34012014302072274</v>
      </c>
      <c r="K13" s="9">
        <v>0.1790243064308559</v>
      </c>
      <c r="L13" s="8">
        <v>0.12429655882308532</v>
      </c>
      <c r="M13" s="10">
        <v>0.0072177009869832534</v>
      </c>
      <c r="N13" s="8">
        <v>0.026882113008728045</v>
      </c>
      <c r="O13" s="10">
        <v>0.000699035893069886</v>
      </c>
      <c r="P13" s="8">
        <v>0.0013795801436916305</v>
      </c>
      <c r="Q13" s="10">
        <v>0.000122137617702526</v>
      </c>
      <c r="R13" s="13"/>
    </row>
    <row r="14" spans="2:18" ht="19.5" customHeight="1">
      <c r="B14" s="21" t="s">
        <v>22</v>
      </c>
      <c r="C14" s="22">
        <v>0.0008542820501643734</v>
      </c>
      <c r="D14" s="23">
        <v>4.418700259470896E-05</v>
      </c>
      <c r="E14" s="24">
        <v>0.0008984690527590822</v>
      </c>
      <c r="F14" s="23">
        <v>0.02506855202134848</v>
      </c>
      <c r="G14" s="25">
        <v>0.0016197751937065145</v>
      </c>
      <c r="H14" s="26">
        <v>0.025688622212689253</v>
      </c>
      <c r="I14" s="27">
        <v>0.07259881531845927</v>
      </c>
      <c r="J14" s="23">
        <v>0</v>
      </c>
      <c r="K14" s="24">
        <v>0.02578371758234675</v>
      </c>
      <c r="L14" s="23">
        <v>0.12105553959143485</v>
      </c>
      <c r="M14" s="25">
        <v>0.007020056793663472</v>
      </c>
      <c r="N14" s="23">
        <v>0.0012895859525092694</v>
      </c>
      <c r="O14" s="25">
        <v>0</v>
      </c>
      <c r="P14" s="23">
        <v>0.007688544642560585</v>
      </c>
      <c r="Q14" s="25">
        <v>0</v>
      </c>
      <c r="R14" s="13"/>
    </row>
    <row r="15" spans="2:18" ht="19.5" customHeight="1">
      <c r="B15" s="21" t="s">
        <v>23</v>
      </c>
      <c r="C15" s="22">
        <v>0.16532988043248664</v>
      </c>
      <c r="D15" s="23">
        <v>0.004107574669130103</v>
      </c>
      <c r="E15" s="24">
        <v>0.16943745510161676</v>
      </c>
      <c r="F15" s="23">
        <v>0.4699816390814928</v>
      </c>
      <c r="G15" s="25">
        <v>0.1949391219359321</v>
      </c>
      <c r="H15" s="26">
        <v>0.5821576827637266</v>
      </c>
      <c r="I15" s="27">
        <v>0.11348185694354979</v>
      </c>
      <c r="J15" s="23">
        <v>0.11720035216442633</v>
      </c>
      <c r="K15" s="24">
        <v>0.11593406961956816</v>
      </c>
      <c r="L15" s="23">
        <v>0.5291860204799479</v>
      </c>
      <c r="M15" s="25">
        <v>0.002969014033490182</v>
      </c>
      <c r="N15" s="23">
        <v>0.14534196618385534</v>
      </c>
      <c r="O15" s="25">
        <v>0.002783563303645544</v>
      </c>
      <c r="P15" s="23">
        <v>0.005062184977065012</v>
      </c>
      <c r="Q15" s="25">
        <v>0</v>
      </c>
      <c r="R15" s="13"/>
    </row>
    <row r="16" spans="2:18" ht="19.5" customHeight="1">
      <c r="B16" s="21" t="s">
        <v>24</v>
      </c>
      <c r="C16" s="22">
        <v>0.0004275380894548516</v>
      </c>
      <c r="D16" s="23">
        <v>6.861722423349471E-05</v>
      </c>
      <c r="E16" s="24">
        <v>0.0004961553136883463</v>
      </c>
      <c r="F16" s="23">
        <v>0.014596693416916726</v>
      </c>
      <c r="G16" s="25">
        <v>0.0009278671930555211</v>
      </c>
      <c r="H16" s="26">
        <v>0.015004746385183777</v>
      </c>
      <c r="I16" s="27">
        <v>0.0396330551169188</v>
      </c>
      <c r="J16" s="23">
        <v>0.013652362530384663</v>
      </c>
      <c r="K16" s="24">
        <v>0.03808018483484348</v>
      </c>
      <c r="L16" s="23">
        <v>0.13541897093521227</v>
      </c>
      <c r="M16" s="25">
        <v>0.0023193454270353754</v>
      </c>
      <c r="N16" s="23">
        <v>0.00046898640307987385</v>
      </c>
      <c r="O16" s="25">
        <v>0.00010576766809430955</v>
      </c>
      <c r="P16" s="23">
        <v>0.0005615354487172003</v>
      </c>
      <c r="Q16" s="25">
        <v>0.0026773596125817803</v>
      </c>
      <c r="R16" s="13"/>
    </row>
    <row r="17" spans="2:18" ht="19.5" customHeight="1" thickBot="1">
      <c r="B17" s="14" t="s">
        <v>28</v>
      </c>
      <c r="C17" s="15">
        <v>0.0012680337066881282</v>
      </c>
      <c r="D17" s="16">
        <v>7.638757269205591E-05</v>
      </c>
      <c r="E17" s="17">
        <v>0.001344421279380184</v>
      </c>
      <c r="F17" s="16">
        <v>0.03798756089654862</v>
      </c>
      <c r="G17" s="18">
        <v>0.0060129344447853415</v>
      </c>
      <c r="H17" s="19">
        <v>0.03747737025719408</v>
      </c>
      <c r="I17" s="20">
        <v>0.09262060555843563</v>
      </c>
      <c r="J17" s="16">
        <v>0.4783880954620863</v>
      </c>
      <c r="K17" s="17">
        <v>0.12138456635909549</v>
      </c>
      <c r="L17" s="16">
        <v>0.14759336410472904</v>
      </c>
      <c r="M17" s="18">
        <v>0.0038252101206385797</v>
      </c>
      <c r="N17" s="16">
        <v>0.007309518428736371</v>
      </c>
      <c r="O17" s="18">
        <v>0</v>
      </c>
      <c r="P17" s="16">
        <v>0.0007481677857236688</v>
      </c>
      <c r="Q17" s="18">
        <v>0</v>
      </c>
      <c r="R17" s="13"/>
    </row>
    <row r="18" spans="2:18" ht="19.5" customHeight="1">
      <c r="B18" s="50" t="s">
        <v>25</v>
      </c>
      <c r="C18" s="51">
        <v>0.01549059003953531</v>
      </c>
      <c r="D18" s="52">
        <v>0.000207581904001114</v>
      </c>
      <c r="E18" s="53">
        <v>0.015698171943536423</v>
      </c>
      <c r="F18" s="52">
        <v>0.01845177802443984</v>
      </c>
      <c r="G18" s="53">
        <v>0.019051666353689472</v>
      </c>
      <c r="H18" s="53">
        <v>0.028002243728319217</v>
      </c>
      <c r="I18" s="54">
        <v>0.04226567412218335</v>
      </c>
      <c r="J18" s="52">
        <v>0.044488057684244735</v>
      </c>
      <c r="K18" s="53">
        <v>0.0423614194956387</v>
      </c>
      <c r="L18" s="52">
        <v>0.0016231149030325272</v>
      </c>
      <c r="M18" s="53">
        <v>0.004976309065886985</v>
      </c>
      <c r="N18" s="52">
        <v>0.011907123907617842</v>
      </c>
      <c r="O18" s="53">
        <v>0.005140270232540189</v>
      </c>
      <c r="P18" s="52">
        <v>0.0002683907180472119</v>
      </c>
      <c r="Q18" s="53">
        <v>0.00010124548955160223</v>
      </c>
      <c r="R18" s="5"/>
    </row>
    <row r="19" spans="2:18" ht="19.5" customHeight="1">
      <c r="B19" s="6" t="s">
        <v>29</v>
      </c>
      <c r="C19" s="7">
        <v>0.013592256211531316</v>
      </c>
      <c r="D19" s="8">
        <v>0.00021371472030709614</v>
      </c>
      <c r="E19" s="9">
        <v>0.01380597093183841</v>
      </c>
      <c r="F19" s="8">
        <v>0.013435032743986549</v>
      </c>
      <c r="G19" s="10">
        <v>0.01804062801605275</v>
      </c>
      <c r="H19" s="11">
        <v>0.024566804194573508</v>
      </c>
      <c r="I19" s="12">
        <v>0.04394106154336046</v>
      </c>
      <c r="J19" s="8">
        <v>0.03413471777980247</v>
      </c>
      <c r="K19" s="9">
        <v>0.043420766525753</v>
      </c>
      <c r="L19" s="8">
        <v>0.0005184382275677839</v>
      </c>
      <c r="M19" s="10">
        <v>0.0030036977924129786</v>
      </c>
      <c r="N19" s="8">
        <v>0.010795295766824278</v>
      </c>
      <c r="O19" s="10">
        <v>0.0044460385502733575</v>
      </c>
      <c r="P19" s="8">
        <v>0.0002864152661289053</v>
      </c>
      <c r="Q19" s="10">
        <v>0.00013357631516122012</v>
      </c>
      <c r="R19" s="13"/>
    </row>
    <row r="20" spans="2:18" ht="19.5" customHeight="1">
      <c r="B20" s="21" t="s">
        <v>26</v>
      </c>
      <c r="C20" s="22">
        <v>0.017213113569662913</v>
      </c>
      <c r="D20" s="23">
        <v>0.00025019060421021676</v>
      </c>
      <c r="E20" s="24">
        <v>0.01746330417387313</v>
      </c>
      <c r="F20" s="23">
        <v>0.017532153064270257</v>
      </c>
      <c r="G20" s="25">
        <v>0.017170885120060098</v>
      </c>
      <c r="H20" s="26">
        <v>0.030300486414726567</v>
      </c>
      <c r="I20" s="27">
        <v>0.06313423944058077</v>
      </c>
      <c r="J20" s="23">
        <v>0.05990848772856404</v>
      </c>
      <c r="K20" s="24">
        <v>0.062406156273285406</v>
      </c>
      <c r="L20" s="23">
        <v>0.01935068018608388</v>
      </c>
      <c r="M20" s="25">
        <v>0</v>
      </c>
      <c r="N20" s="23">
        <v>0.011971027542315146</v>
      </c>
      <c r="O20" s="25">
        <v>0.0063358842983383</v>
      </c>
      <c r="P20" s="23">
        <v>0</v>
      </c>
      <c r="Q20" s="25">
        <v>0.0006212297874812655</v>
      </c>
      <c r="R20" s="13"/>
    </row>
    <row r="21" spans="2:18" ht="19.5" customHeight="1" thickBot="1">
      <c r="B21" s="28" t="s">
        <v>27</v>
      </c>
      <c r="C21" s="29">
        <v>0.018941316121049764</v>
      </c>
      <c r="D21" s="30">
        <v>0.0001777600053070364</v>
      </c>
      <c r="E21" s="31">
        <v>0.019119076126356802</v>
      </c>
      <c r="F21" s="30">
        <v>0.029692103367222968</v>
      </c>
      <c r="G21" s="32">
        <v>0.021974178655424944</v>
      </c>
      <c r="H21" s="33">
        <v>0.034564554900809744</v>
      </c>
      <c r="I21" s="34">
        <v>0.038142735914993925</v>
      </c>
      <c r="J21" s="30">
        <v>0.12368636783961888</v>
      </c>
      <c r="K21" s="31">
        <v>0.039628241465959835</v>
      </c>
      <c r="L21" s="30">
        <v>0.006128135827107394</v>
      </c>
      <c r="M21" s="32">
        <v>0.010215168595392295</v>
      </c>
      <c r="N21" s="30">
        <v>0.014240715706413696</v>
      </c>
      <c r="O21" s="32">
        <v>0.006027337661628316</v>
      </c>
      <c r="P21" s="30">
        <v>0.00022762089343228014</v>
      </c>
      <c r="Q21" s="32">
        <v>5.0493271164435753E-05</v>
      </c>
      <c r="R21" s="13"/>
    </row>
    <row r="22" spans="2:18" ht="19.5" customHeight="1" thickBot="1">
      <c r="B22" s="55" t="s">
        <v>5</v>
      </c>
      <c r="C22" s="56">
        <v>0.013761614356528748</v>
      </c>
      <c r="D22" s="57">
        <v>0.00024095950350205953</v>
      </c>
      <c r="E22" s="58">
        <v>0.014002573860030806</v>
      </c>
      <c r="F22" s="57">
        <v>0.05628517092107143</v>
      </c>
      <c r="G22" s="58">
        <v>0.03569639211397272</v>
      </c>
      <c r="H22" s="58">
        <v>0.06612987239919152</v>
      </c>
      <c r="I22" s="59">
        <v>0.13728214630611882</v>
      </c>
      <c r="J22" s="57">
        <v>0.4274747704139682</v>
      </c>
      <c r="K22" s="58">
        <v>0.2312126277312722</v>
      </c>
      <c r="L22" s="57">
        <v>0.053502817658074</v>
      </c>
      <c r="M22" s="58">
        <v>0.005787928612289735</v>
      </c>
      <c r="N22" s="57">
        <v>0.01352996161809605</v>
      </c>
      <c r="O22" s="58">
        <v>0.0026175015848263834</v>
      </c>
      <c r="P22" s="57">
        <v>0.0005573471090780614</v>
      </c>
      <c r="Q22" s="58">
        <v>0.00013852406195430684</v>
      </c>
      <c r="R22" s="5"/>
    </row>
    <row r="23" spans="2:13" ht="19.5" customHeight="1" thickBot="1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2:18" ht="19.5" customHeight="1" thickBot="1">
      <c r="B24" s="72" t="s">
        <v>33</v>
      </c>
      <c r="C24" s="65" t="s">
        <v>1</v>
      </c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4"/>
    </row>
    <row r="25" spans="2:18" ht="19.5" customHeight="1" thickBot="1">
      <c r="B25" s="73"/>
      <c r="C25" s="69" t="s">
        <v>2</v>
      </c>
      <c r="D25" s="70"/>
      <c r="E25" s="70"/>
      <c r="F25" s="63" t="s">
        <v>6</v>
      </c>
      <c r="G25" s="63" t="s">
        <v>7</v>
      </c>
      <c r="H25" s="63" t="s">
        <v>8</v>
      </c>
      <c r="I25" s="69" t="s">
        <v>9</v>
      </c>
      <c r="J25" s="70"/>
      <c r="K25" s="71"/>
      <c r="L25" s="63" t="s">
        <v>12</v>
      </c>
      <c r="M25" s="63" t="s">
        <v>13</v>
      </c>
      <c r="N25" s="63" t="s">
        <v>30</v>
      </c>
      <c r="O25" s="63" t="s">
        <v>14</v>
      </c>
      <c r="P25" s="63" t="s">
        <v>15</v>
      </c>
      <c r="Q25" s="63" t="s">
        <v>16</v>
      </c>
      <c r="R25" s="68"/>
    </row>
    <row r="26" spans="2:18" ht="30" customHeight="1" thickBot="1">
      <c r="B26" s="74"/>
      <c r="C26" s="1" t="s">
        <v>3</v>
      </c>
      <c r="D26" s="60" t="s">
        <v>4</v>
      </c>
      <c r="E26" s="61" t="s">
        <v>5</v>
      </c>
      <c r="F26" s="64"/>
      <c r="G26" s="64"/>
      <c r="H26" s="64"/>
      <c r="I26" s="1" t="s">
        <v>10</v>
      </c>
      <c r="J26" s="60" t="s">
        <v>11</v>
      </c>
      <c r="K26" s="61" t="s">
        <v>5</v>
      </c>
      <c r="L26" s="64"/>
      <c r="M26" s="64"/>
      <c r="N26" s="64"/>
      <c r="O26" s="64"/>
      <c r="P26" s="64"/>
      <c r="Q26" s="64"/>
      <c r="R26" s="68"/>
    </row>
    <row r="27" spans="2:18" ht="19.5" customHeight="1">
      <c r="B27" s="40" t="s">
        <v>17</v>
      </c>
      <c r="C27" s="41">
        <v>0.0182216942551114</v>
      </c>
      <c r="D27" s="42">
        <v>0.0003485321243640445</v>
      </c>
      <c r="E27" s="43">
        <v>0.018570226379475443</v>
      </c>
      <c r="F27" s="42">
        <v>0.07210402121839117</v>
      </c>
      <c r="G27" s="43">
        <v>0.05164447969658442</v>
      </c>
      <c r="H27" s="43">
        <v>0.08602481011926214</v>
      </c>
      <c r="I27" s="44">
        <v>0.16872404258941856</v>
      </c>
      <c r="J27" s="42">
        <v>0.5550576542267095</v>
      </c>
      <c r="K27" s="43">
        <v>0.29595655557373984</v>
      </c>
      <c r="L27" s="42">
        <v>0.0581056977621066</v>
      </c>
      <c r="M27" s="43">
        <v>0.006571554279016976</v>
      </c>
      <c r="N27" s="42">
        <v>0.01763786869090896</v>
      </c>
      <c r="O27" s="43">
        <v>0.0024876037458255586</v>
      </c>
      <c r="P27" s="42">
        <v>0.0005555462268756653</v>
      </c>
      <c r="Q27" s="43">
        <v>0.0003401445249591214</v>
      </c>
      <c r="R27" s="5"/>
    </row>
    <row r="28" spans="2:18" ht="19.5" customHeight="1">
      <c r="B28" s="6" t="s">
        <v>18</v>
      </c>
      <c r="C28" s="7">
        <v>0.0184850040108566</v>
      </c>
      <c r="D28" s="8">
        <v>0.0003392924562896556</v>
      </c>
      <c r="E28" s="9">
        <v>0.018824296467146253</v>
      </c>
      <c r="F28" s="8">
        <v>0.06839145966546493</v>
      </c>
      <c r="G28" s="10">
        <v>0.052772145280854624</v>
      </c>
      <c r="H28" s="11">
        <v>0.08273167014124759</v>
      </c>
      <c r="I28" s="12">
        <v>0.16878522774635307</v>
      </c>
      <c r="J28" s="8">
        <v>0.554775026241511</v>
      </c>
      <c r="K28" s="9">
        <v>0.2937839069034165</v>
      </c>
      <c r="L28" s="8">
        <v>0.054424963184880194</v>
      </c>
      <c r="M28" s="10">
        <v>0.0063183549905484766</v>
      </c>
      <c r="N28" s="8">
        <v>0.017901897012781026</v>
      </c>
      <c r="O28" s="10">
        <v>0.0025990345540273132</v>
      </c>
      <c r="P28" s="8">
        <v>0.0005525507556129476</v>
      </c>
      <c r="Q28" s="10">
        <v>0.0003464628498171454</v>
      </c>
      <c r="R28" s="13"/>
    </row>
    <row r="29" spans="2:18" ht="19.5" customHeight="1" thickBot="1">
      <c r="B29" s="14" t="s">
        <v>19</v>
      </c>
      <c r="C29" s="15">
        <v>0.015345790558143531</v>
      </c>
      <c r="D29" s="16">
        <v>0.0004494489912635919</v>
      </c>
      <c r="E29" s="17">
        <v>0.015795239549407123</v>
      </c>
      <c r="F29" s="16">
        <v>0.1126531055660795</v>
      </c>
      <c r="G29" s="18">
        <v>0.03932796824197519</v>
      </c>
      <c r="H29" s="19">
        <v>0.12199291700007749</v>
      </c>
      <c r="I29" s="20">
        <v>0.16759083864449154</v>
      </c>
      <c r="J29" s="16">
        <v>0.5585618306276499</v>
      </c>
      <c r="K29" s="17">
        <v>0.33064837172498734</v>
      </c>
      <c r="L29" s="16">
        <v>0.09858904355034778</v>
      </c>
      <c r="M29" s="18">
        <v>0.010477566649519947</v>
      </c>
      <c r="N29" s="16">
        <v>0.014801116460507401</v>
      </c>
      <c r="O29" s="18">
        <v>0.0012679959910959068</v>
      </c>
      <c r="P29" s="16">
        <v>0.000596665522912087</v>
      </c>
      <c r="Q29" s="18">
        <v>0.00028959539517657605</v>
      </c>
      <c r="R29" s="13"/>
    </row>
    <row r="30" spans="2:18" ht="19.5" customHeight="1">
      <c r="B30" s="45" t="s">
        <v>20</v>
      </c>
      <c r="C30" s="46">
        <v>0.008898961863578178</v>
      </c>
      <c r="D30" s="47">
        <v>0.0003220104554287394</v>
      </c>
      <c r="E30" s="48">
        <v>0.00922097231900692</v>
      </c>
      <c r="F30" s="47">
        <v>0.10229371244584846</v>
      </c>
      <c r="G30" s="48">
        <v>0.016108546987069372</v>
      </c>
      <c r="H30" s="48">
        <v>0.10786433557062187</v>
      </c>
      <c r="I30" s="49">
        <v>0.14255721016631995</v>
      </c>
      <c r="J30" s="47">
        <v>0.4078547337445927</v>
      </c>
      <c r="K30" s="48">
        <v>0.17015910959072383</v>
      </c>
      <c r="L30" s="47">
        <v>0.1482512299846766</v>
      </c>
      <c r="M30" s="48">
        <v>0.005927857522667085</v>
      </c>
      <c r="N30" s="47">
        <v>0.013229910264296861</v>
      </c>
      <c r="O30" s="48">
        <v>0.000497100319829215</v>
      </c>
      <c r="P30" s="47">
        <v>0.001148518443407539</v>
      </c>
      <c r="Q30" s="48">
        <v>0.0001942514171134277</v>
      </c>
      <c r="R30" s="5"/>
    </row>
    <row r="31" spans="2:18" ht="19.5" customHeight="1">
      <c r="B31" s="6" t="s">
        <v>21</v>
      </c>
      <c r="C31" s="7">
        <v>0.01615796564933855</v>
      </c>
      <c r="D31" s="8">
        <v>0.0006668365750014915</v>
      </c>
      <c r="E31" s="9">
        <v>0.016824802224340043</v>
      </c>
      <c r="F31" s="8">
        <v>0.3341922442492864</v>
      </c>
      <c r="G31" s="10">
        <v>0.041804278938207845</v>
      </c>
      <c r="H31" s="11">
        <v>0.3425668368641803</v>
      </c>
      <c r="I31" s="12">
        <v>0.19255393666110415</v>
      </c>
      <c r="J31" s="8">
        <v>0.3719159786687815</v>
      </c>
      <c r="K31" s="9">
        <v>0.21286283350836674</v>
      </c>
      <c r="L31" s="8">
        <v>0.14018034118926978</v>
      </c>
      <c r="M31" s="10">
        <v>0.007880368941399976</v>
      </c>
      <c r="N31" s="8">
        <v>0.031004878971395033</v>
      </c>
      <c r="O31" s="10">
        <v>0.000743886873458746</v>
      </c>
      <c r="P31" s="8">
        <v>0.0014265913281996012</v>
      </c>
      <c r="Q31" s="10">
        <v>0.00016330940932821837</v>
      </c>
      <c r="R31" s="13"/>
    </row>
    <row r="32" spans="2:18" ht="19.5" customHeight="1">
      <c r="B32" s="21" t="s">
        <v>22</v>
      </c>
      <c r="C32" s="22">
        <v>0.001055194841711111</v>
      </c>
      <c r="D32" s="23">
        <v>4.5222636073333315E-05</v>
      </c>
      <c r="E32" s="24">
        <v>0.0011004174777844442</v>
      </c>
      <c r="F32" s="23">
        <v>0.03138809853299439</v>
      </c>
      <c r="G32" s="25">
        <v>0.002279436203982063</v>
      </c>
      <c r="H32" s="26">
        <v>0.032239612057470446</v>
      </c>
      <c r="I32" s="27">
        <v>0.0874558273980595</v>
      </c>
      <c r="J32" s="23">
        <v>0</v>
      </c>
      <c r="K32" s="24">
        <v>0.01233394805730451</v>
      </c>
      <c r="L32" s="23">
        <v>0.12832288539420905</v>
      </c>
      <c r="M32" s="25">
        <v>0.015495137260685075</v>
      </c>
      <c r="N32" s="23">
        <v>0.001942378923493199</v>
      </c>
      <c r="O32" s="25">
        <v>0.0003183968712438522</v>
      </c>
      <c r="P32" s="23">
        <v>0.002348349793464984</v>
      </c>
      <c r="Q32" s="25">
        <v>0</v>
      </c>
      <c r="R32" s="13"/>
    </row>
    <row r="33" spans="2:18" ht="19.5" customHeight="1">
      <c r="B33" s="21" t="s">
        <v>23</v>
      </c>
      <c r="C33" s="22">
        <v>0.2128441077211312</v>
      </c>
      <c r="D33" s="23">
        <v>0.005897047683444714</v>
      </c>
      <c r="E33" s="24">
        <v>0.21874115540457592</v>
      </c>
      <c r="F33" s="23">
        <v>0.6100127411852584</v>
      </c>
      <c r="G33" s="25">
        <v>0.23666437084563488</v>
      </c>
      <c r="H33" s="26">
        <v>0.7694514315870262</v>
      </c>
      <c r="I33" s="27">
        <v>0.09087005778966674</v>
      </c>
      <c r="J33" s="23">
        <v>0.12466052524144658</v>
      </c>
      <c r="K33" s="24">
        <v>0.10940454777512958</v>
      </c>
      <c r="L33" s="23">
        <v>0.569987032505467</v>
      </c>
      <c r="M33" s="25">
        <v>0.003011283217992152</v>
      </c>
      <c r="N33" s="23">
        <v>0.19170625741070757</v>
      </c>
      <c r="O33" s="25">
        <v>0.005873884239780218</v>
      </c>
      <c r="P33" s="23">
        <v>0.005938466559663417</v>
      </c>
      <c r="Q33" s="25">
        <v>0</v>
      </c>
      <c r="R33" s="13"/>
    </row>
    <row r="34" spans="2:18" ht="19.5" customHeight="1">
      <c r="B34" s="21" t="s">
        <v>24</v>
      </c>
      <c r="C34" s="22">
        <v>0.0005527799066292173</v>
      </c>
      <c r="D34" s="23">
        <v>7.587175189028474E-05</v>
      </c>
      <c r="E34" s="24">
        <v>0.0006286516585195021</v>
      </c>
      <c r="F34" s="23">
        <v>0.01873962542371745</v>
      </c>
      <c r="G34" s="25">
        <v>0.0012117929546607616</v>
      </c>
      <c r="H34" s="26">
        <v>0.019131941872267213</v>
      </c>
      <c r="I34" s="27">
        <v>0.039753123567645605</v>
      </c>
      <c r="J34" s="23">
        <v>0.08897023981806088</v>
      </c>
      <c r="K34" s="24">
        <v>0.0417273261865298</v>
      </c>
      <c r="L34" s="23">
        <v>0.15838971022122322</v>
      </c>
      <c r="M34" s="25">
        <v>0.0019391917808054481</v>
      </c>
      <c r="N34" s="23">
        <v>0.0005906088200668271</v>
      </c>
      <c r="O34" s="25">
        <v>0.00020179338294087882</v>
      </c>
      <c r="P34" s="23">
        <v>0.0006053896875256912</v>
      </c>
      <c r="Q34" s="25">
        <v>0.0030814855718682547</v>
      </c>
      <c r="R34" s="13"/>
    </row>
    <row r="35" spans="2:18" ht="19.5" customHeight="1" thickBot="1">
      <c r="B35" s="14" t="s">
        <v>28</v>
      </c>
      <c r="C35" s="15">
        <v>0.0016229601707204683</v>
      </c>
      <c r="D35" s="16">
        <v>7.377092020415403E-05</v>
      </c>
      <c r="E35" s="17">
        <v>0.0016967310909246226</v>
      </c>
      <c r="F35" s="16">
        <v>0.0455479638462061</v>
      </c>
      <c r="G35" s="18">
        <v>0.0065445344828325555</v>
      </c>
      <c r="H35" s="19">
        <v>0.045305573680175265</v>
      </c>
      <c r="I35" s="20">
        <v>0.08803274284378539</v>
      </c>
      <c r="J35" s="16">
        <v>0.7943471412237224</v>
      </c>
      <c r="K35" s="17">
        <v>0.15158973641816187</v>
      </c>
      <c r="L35" s="16">
        <v>0.09037727122862164</v>
      </c>
      <c r="M35" s="18">
        <v>0.004061845720973916</v>
      </c>
      <c r="N35" s="16">
        <v>0.008496718199863931</v>
      </c>
      <c r="O35" s="18">
        <v>0</v>
      </c>
      <c r="P35" s="16">
        <v>0.000609212423763995</v>
      </c>
      <c r="Q35" s="18">
        <v>0</v>
      </c>
      <c r="R35" s="13"/>
    </row>
    <row r="36" spans="2:18" ht="19.5" customHeight="1">
      <c r="B36" s="50" t="s">
        <v>25</v>
      </c>
      <c r="C36" s="51">
        <v>0.020120639282226488</v>
      </c>
      <c r="D36" s="52">
        <v>0.0002452983509012787</v>
      </c>
      <c r="E36" s="53">
        <v>0.020365937633127763</v>
      </c>
      <c r="F36" s="52">
        <v>0.02070003169788689</v>
      </c>
      <c r="G36" s="53">
        <v>0.02502432104290277</v>
      </c>
      <c r="H36" s="53">
        <v>0.0351381922930164</v>
      </c>
      <c r="I36" s="54">
        <v>0.046506197813779036</v>
      </c>
      <c r="J36" s="52">
        <v>0.06919163318529961</v>
      </c>
      <c r="K36" s="53">
        <v>0.04767414554694938</v>
      </c>
      <c r="L36" s="52">
        <v>0.008188414832277073</v>
      </c>
      <c r="M36" s="53">
        <v>0.007876349684708652</v>
      </c>
      <c r="N36" s="52">
        <v>0.01629980618454695</v>
      </c>
      <c r="O36" s="53">
        <v>0.0056181826847085505</v>
      </c>
      <c r="P36" s="52">
        <v>0.0002338047725596087</v>
      </c>
      <c r="Q36" s="53">
        <v>9.586643281170953E-05</v>
      </c>
      <c r="R36" s="5"/>
    </row>
    <row r="37" spans="2:18" ht="19.5" customHeight="1">
      <c r="B37" s="6" t="s">
        <v>29</v>
      </c>
      <c r="C37" s="7">
        <v>0.01620791223148898</v>
      </c>
      <c r="D37" s="8">
        <v>0.0002506629068833881</v>
      </c>
      <c r="E37" s="9">
        <v>0.016458575138372365</v>
      </c>
      <c r="F37" s="8">
        <v>0.014708175930883336</v>
      </c>
      <c r="G37" s="10">
        <v>0.020900102463125757</v>
      </c>
      <c r="H37" s="11">
        <v>0.028938535344460028</v>
      </c>
      <c r="I37" s="12">
        <v>0.04822333063721888</v>
      </c>
      <c r="J37" s="8">
        <v>0.042976244751272485</v>
      </c>
      <c r="K37" s="9">
        <v>0.047905809483034745</v>
      </c>
      <c r="L37" s="8">
        <v>0.000624624720002756</v>
      </c>
      <c r="M37" s="10">
        <v>0.005135525458297384</v>
      </c>
      <c r="N37" s="8">
        <v>0.015341250936863456</v>
      </c>
      <c r="O37" s="10">
        <v>0.004864260069059272</v>
      </c>
      <c r="P37" s="8">
        <v>0.00014602738321333985</v>
      </c>
      <c r="Q37" s="10">
        <v>9.481934842270035E-05</v>
      </c>
      <c r="R37" s="13"/>
    </row>
    <row r="38" spans="2:18" ht="19.5" customHeight="1">
      <c r="B38" s="21" t="s">
        <v>26</v>
      </c>
      <c r="C38" s="22">
        <v>0.01919238588187788</v>
      </c>
      <c r="D38" s="23">
        <v>0.00020861275963735543</v>
      </c>
      <c r="E38" s="24">
        <v>0.019400998641515232</v>
      </c>
      <c r="F38" s="23">
        <v>0.019756468337640436</v>
      </c>
      <c r="G38" s="25">
        <v>0.01962332188957011</v>
      </c>
      <c r="H38" s="26">
        <v>0.03457364410235277</v>
      </c>
      <c r="I38" s="27">
        <v>0</v>
      </c>
      <c r="J38" s="23">
        <v>0</v>
      </c>
      <c r="K38" s="24">
        <v>0.03352247833023195</v>
      </c>
      <c r="L38" s="23">
        <v>0.05562290046726944</v>
      </c>
      <c r="M38" s="25">
        <v>0</v>
      </c>
      <c r="N38" s="23">
        <v>0.015042662050204908</v>
      </c>
      <c r="O38" s="25">
        <v>0.007667818260138067</v>
      </c>
      <c r="P38" s="23">
        <v>0</v>
      </c>
      <c r="Q38" s="25">
        <v>0.0019767464508769414</v>
      </c>
      <c r="R38" s="13"/>
    </row>
    <row r="39" spans="2:18" ht="19.5" customHeight="1" thickBot="1">
      <c r="B39" s="28" t="s">
        <v>27</v>
      </c>
      <c r="C39" s="29">
        <v>0.027961868202970825</v>
      </c>
      <c r="D39" s="30">
        <v>0.0002481545570591852</v>
      </c>
      <c r="E39" s="31">
        <v>0.02821002276003001</v>
      </c>
      <c r="F39" s="30">
        <v>0.032536572179907346</v>
      </c>
      <c r="G39" s="32">
        <v>0.03487474995150063</v>
      </c>
      <c r="H39" s="33">
        <v>0.04723763478319269</v>
      </c>
      <c r="I39" s="34">
        <v>0.043726663727399036</v>
      </c>
      <c r="J39" s="30">
        <v>0.15719945152378245</v>
      </c>
      <c r="K39" s="31">
        <v>0.04731192563636893</v>
      </c>
      <c r="L39" s="30">
        <v>0.02407510469661155</v>
      </c>
      <c r="M39" s="32">
        <v>0.013385095054591527</v>
      </c>
      <c r="N39" s="30">
        <v>0.01851505457244826</v>
      </c>
      <c r="O39" s="32">
        <v>0.006303712722215372</v>
      </c>
      <c r="P39" s="30">
        <v>0.0004267722145016262</v>
      </c>
      <c r="Q39" s="32">
        <v>4.9972751865646526E-05</v>
      </c>
      <c r="R39" s="13"/>
    </row>
    <row r="40" spans="2:18" ht="19.5" customHeight="1" thickBot="1">
      <c r="B40" s="55" t="s">
        <v>5</v>
      </c>
      <c r="C40" s="56">
        <v>0.017697468468914835</v>
      </c>
      <c r="D40" s="57">
        <v>0.00033621372542355876</v>
      </c>
      <c r="E40" s="58">
        <v>0.01803368219433839</v>
      </c>
      <c r="F40" s="57">
        <v>0.06929136893265359</v>
      </c>
      <c r="G40" s="58">
        <v>0.046271802185749195</v>
      </c>
      <c r="H40" s="58">
        <v>0.08262467122452855</v>
      </c>
      <c r="I40" s="59">
        <v>0.16573322555505923</v>
      </c>
      <c r="J40" s="57">
        <v>0.5533890225929364</v>
      </c>
      <c r="K40" s="58">
        <v>0.29079965111488393</v>
      </c>
      <c r="L40" s="57">
        <v>0.05985883437504915</v>
      </c>
      <c r="M40" s="58">
        <v>0.00659330276792933</v>
      </c>
      <c r="N40" s="57">
        <v>0.017169175501789244</v>
      </c>
      <c r="O40" s="58">
        <v>0.0026728767079952577</v>
      </c>
      <c r="P40" s="57">
        <v>0.0005522407249677877</v>
      </c>
      <c r="Q40" s="58">
        <v>0.0003155259383314616</v>
      </c>
      <c r="R40" s="5"/>
    </row>
    <row r="41" spans="2:13" ht="19.5" customHeight="1" thickBot="1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</row>
    <row r="42" spans="2:18" ht="19.5" customHeight="1" thickBot="1">
      <c r="B42" s="72" t="s">
        <v>0</v>
      </c>
      <c r="C42" s="65" t="s">
        <v>1</v>
      </c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7"/>
      <c r="R42" s="4"/>
    </row>
    <row r="43" spans="2:18" ht="19.5" customHeight="1" thickBot="1">
      <c r="B43" s="73"/>
      <c r="C43" s="69" t="s">
        <v>2</v>
      </c>
      <c r="D43" s="70"/>
      <c r="E43" s="70"/>
      <c r="F43" s="63" t="s">
        <v>6</v>
      </c>
      <c r="G43" s="63" t="s">
        <v>7</v>
      </c>
      <c r="H43" s="63" t="s">
        <v>8</v>
      </c>
      <c r="I43" s="69" t="s">
        <v>9</v>
      </c>
      <c r="J43" s="70"/>
      <c r="K43" s="71"/>
      <c r="L43" s="63" t="s">
        <v>12</v>
      </c>
      <c r="M43" s="63" t="s">
        <v>13</v>
      </c>
      <c r="N43" s="63" t="s">
        <v>30</v>
      </c>
      <c r="O43" s="63" t="s">
        <v>14</v>
      </c>
      <c r="P43" s="63" t="s">
        <v>15</v>
      </c>
      <c r="Q43" s="63" t="s">
        <v>16</v>
      </c>
      <c r="R43" s="68"/>
    </row>
    <row r="44" spans="2:18" ht="30" customHeight="1" thickBot="1">
      <c r="B44" s="74"/>
      <c r="C44" s="1" t="s">
        <v>3</v>
      </c>
      <c r="D44" s="60" t="s">
        <v>4</v>
      </c>
      <c r="E44" s="61" t="s">
        <v>5</v>
      </c>
      <c r="F44" s="64"/>
      <c r="G44" s="64"/>
      <c r="H44" s="64"/>
      <c r="I44" s="1" t="s">
        <v>10</v>
      </c>
      <c r="J44" s="60" t="s">
        <v>11</v>
      </c>
      <c r="K44" s="61" t="s">
        <v>5</v>
      </c>
      <c r="L44" s="64"/>
      <c r="M44" s="64"/>
      <c r="N44" s="64"/>
      <c r="O44" s="64"/>
      <c r="P44" s="64"/>
      <c r="Q44" s="64"/>
      <c r="R44" s="68"/>
    </row>
    <row r="45" spans="2:18" ht="19.5" customHeight="1">
      <c r="B45" s="40" t="s">
        <v>17</v>
      </c>
      <c r="C45" s="41">
        <v>-0.004030775993627531</v>
      </c>
      <c r="D45" s="42">
        <v>-0.00010544602647337488</v>
      </c>
      <c r="E45" s="43">
        <v>-0.0041362220201009055</v>
      </c>
      <c r="F45" s="42">
        <v>-0.013759378682298963</v>
      </c>
      <c r="G45" s="43">
        <v>-0.011789598187364858</v>
      </c>
      <c r="H45" s="43">
        <v>-0.017262618153685003</v>
      </c>
      <c r="I45" s="44">
        <v>-0.028967200188840664</v>
      </c>
      <c r="J45" s="42">
        <v>-0.126385757250372</v>
      </c>
      <c r="K45" s="43">
        <v>-0.06062051394236975</v>
      </c>
      <c r="L45" s="42">
        <v>-0.006151298503189143</v>
      </c>
      <c r="M45" s="43">
        <v>-0.00076144369214426</v>
      </c>
      <c r="N45" s="42">
        <v>-0.003652147240194265</v>
      </c>
      <c r="O45" s="43">
        <v>-1.95235894803426E-05</v>
      </c>
      <c r="P45" s="42">
        <v>5.031232421770808E-06</v>
      </c>
      <c r="Q45" s="43">
        <v>-0.00019876997134920214</v>
      </c>
      <c r="R45" s="5"/>
    </row>
    <row r="46" spans="2:18" ht="19.5" customHeight="1">
      <c r="B46" s="6" t="s">
        <v>18</v>
      </c>
      <c r="C46" s="7">
        <v>-0.004113484254364301</v>
      </c>
      <c r="D46" s="8">
        <v>-0.00010008323603458039</v>
      </c>
      <c r="E46" s="9">
        <v>-0.004213567490398879</v>
      </c>
      <c r="F46" s="8">
        <v>-0.013565312741656378</v>
      </c>
      <c r="G46" s="10">
        <v>-0.012065985514303476</v>
      </c>
      <c r="H46" s="11">
        <v>-0.01721161917613609</v>
      </c>
      <c r="I46" s="12">
        <v>-0.02988198290368063</v>
      </c>
      <c r="J46" s="8">
        <v>-0.12879991225346393</v>
      </c>
      <c r="K46" s="9">
        <v>-0.06114737189045899</v>
      </c>
      <c r="L46" s="8">
        <v>-0.0058762177509334435</v>
      </c>
      <c r="M46" s="10">
        <v>-0.0007831106942460132</v>
      </c>
      <c r="N46" s="8">
        <v>-0.0038041125090937117</v>
      </c>
      <c r="O46" s="10">
        <v>-6.210673476484503E-05</v>
      </c>
      <c r="P46" s="8">
        <v>-6.494785767744283E-06</v>
      </c>
      <c r="Q46" s="10">
        <v>-0.00020350800523440108</v>
      </c>
      <c r="R46" s="13"/>
    </row>
    <row r="47" spans="2:18" ht="19.5" customHeight="1" thickBot="1">
      <c r="B47" s="14" t="s">
        <v>19</v>
      </c>
      <c r="C47" s="15">
        <v>-0.0031342261978685934</v>
      </c>
      <c r="D47" s="16">
        <v>-0.00016387314060445726</v>
      </c>
      <c r="E47" s="17">
        <v>-0.0032980993384730505</v>
      </c>
      <c r="F47" s="16">
        <v>-0.015746500869955923</v>
      </c>
      <c r="G47" s="18">
        <v>-0.00880291503558861</v>
      </c>
      <c r="H47" s="19">
        <v>-0.017697550532032716</v>
      </c>
      <c r="I47" s="20">
        <v>-0.011556395223772248</v>
      </c>
      <c r="J47" s="16">
        <v>-0.09303909446086706</v>
      </c>
      <c r="K47" s="17">
        <v>-0.04972200603783711</v>
      </c>
      <c r="L47" s="16">
        <v>-0.008980214201960324</v>
      </c>
      <c r="M47" s="18">
        <v>-0.0006064536470839349</v>
      </c>
      <c r="N47" s="16">
        <v>-0.0020249745675713533</v>
      </c>
      <c r="O47" s="18">
        <v>0.00044186756808483945</v>
      </c>
      <c r="P47" s="16">
        <v>0.00015448071128867306</v>
      </c>
      <c r="Q47" s="18">
        <v>-0.00016144298087103503</v>
      </c>
      <c r="R47" s="13"/>
    </row>
    <row r="48" spans="2:18" ht="19.5" customHeight="1">
      <c r="B48" s="45" t="s">
        <v>20</v>
      </c>
      <c r="C48" s="46">
        <v>-0.002016424400923123</v>
      </c>
      <c r="D48" s="47">
        <v>-5.970772731779051E-05</v>
      </c>
      <c r="E48" s="48">
        <v>-0.0020761321282409166</v>
      </c>
      <c r="F48" s="47">
        <v>-0.018059396448521267</v>
      </c>
      <c r="G48" s="48">
        <v>-0.002924442260728473</v>
      </c>
      <c r="H48" s="48">
        <v>-0.019527325345849333</v>
      </c>
      <c r="I48" s="49">
        <v>-0.018898991568043755</v>
      </c>
      <c r="J48" s="47">
        <v>-0.09111292967870088</v>
      </c>
      <c r="K48" s="48">
        <v>-0.027304615154310402</v>
      </c>
      <c r="L48" s="47">
        <v>-0.017329289190307934</v>
      </c>
      <c r="M48" s="48">
        <v>-0.0004974619006896542</v>
      </c>
      <c r="N48" s="47">
        <v>-0.002473032775819258</v>
      </c>
      <c r="O48" s="48">
        <v>-0.00011990850655677911</v>
      </c>
      <c r="P48" s="47">
        <v>5.419129064349981E-05</v>
      </c>
      <c r="Q48" s="48">
        <v>-3.985141591373968E-05</v>
      </c>
      <c r="R48" s="5"/>
    </row>
    <row r="49" spans="2:18" ht="19.5" customHeight="1">
      <c r="B49" s="6" t="s">
        <v>21</v>
      </c>
      <c r="C49" s="7">
        <v>-0.0031115769082893964</v>
      </c>
      <c r="D49" s="8">
        <v>-5.928415317524478E-05</v>
      </c>
      <c r="E49" s="9">
        <v>-0.003170861061464641</v>
      </c>
      <c r="F49" s="8">
        <v>-0.04861839288435399</v>
      </c>
      <c r="G49" s="10">
        <v>-0.007298238245775773</v>
      </c>
      <c r="H49" s="11">
        <v>-0.049518953094335794</v>
      </c>
      <c r="I49" s="12">
        <v>-0.033493476709933995</v>
      </c>
      <c r="J49" s="8">
        <v>-0.03179583564805877</v>
      </c>
      <c r="K49" s="9">
        <v>-0.03383852707751084</v>
      </c>
      <c r="L49" s="8">
        <v>-0.015883782366184457</v>
      </c>
      <c r="M49" s="10">
        <v>-0.0006626679544167223</v>
      </c>
      <c r="N49" s="8">
        <v>-0.004122765962666988</v>
      </c>
      <c r="O49" s="10">
        <v>-4.485098038885997E-05</v>
      </c>
      <c r="P49" s="8">
        <v>-4.7011184507970765E-05</v>
      </c>
      <c r="Q49" s="10">
        <v>-4.1171791625692355E-05</v>
      </c>
      <c r="R49" s="13"/>
    </row>
    <row r="50" spans="2:18" ht="19.5" customHeight="1">
      <c r="B50" s="21" t="s">
        <v>22</v>
      </c>
      <c r="C50" s="22">
        <v>-0.00020091279154673758</v>
      </c>
      <c r="D50" s="23">
        <v>-1.0356334786243535E-06</v>
      </c>
      <c r="E50" s="24">
        <v>-0.000201948425025362</v>
      </c>
      <c r="F50" s="23">
        <v>-0.0063195465116459085</v>
      </c>
      <c r="G50" s="25">
        <v>-0.0006596610102755486</v>
      </c>
      <c r="H50" s="26">
        <v>-0.006550989844781193</v>
      </c>
      <c r="I50" s="27">
        <v>-0.014857012079600232</v>
      </c>
      <c r="J50" s="23">
        <v>0</v>
      </c>
      <c r="K50" s="24">
        <v>0.01344976952504224</v>
      </c>
      <c r="L50" s="23">
        <v>-0.007267345802774203</v>
      </c>
      <c r="M50" s="25">
        <v>-0.008475080467021603</v>
      </c>
      <c r="N50" s="23">
        <v>-0.0006527929709839297</v>
      </c>
      <c r="O50" s="25">
        <v>-0.0003183968712438522</v>
      </c>
      <c r="P50" s="23">
        <v>0.005340194849095601</v>
      </c>
      <c r="Q50" s="25">
        <v>0</v>
      </c>
      <c r="R50" s="13"/>
    </row>
    <row r="51" spans="2:18" ht="19.5" customHeight="1">
      <c r="B51" s="21" t="s">
        <v>23</v>
      </c>
      <c r="C51" s="22">
        <v>-0.047514227288644545</v>
      </c>
      <c r="D51" s="23">
        <v>-0.0017894730143146109</v>
      </c>
      <c r="E51" s="24">
        <v>-0.049303700302959164</v>
      </c>
      <c r="F51" s="23">
        <v>-0.14003110210376557</v>
      </c>
      <c r="G51" s="25">
        <v>-0.04172524890970278</v>
      </c>
      <c r="H51" s="26">
        <v>-0.18729374882329963</v>
      </c>
      <c r="I51" s="27">
        <v>0.022611799153883047</v>
      </c>
      <c r="J51" s="23">
        <v>-0.007460173077020252</v>
      </c>
      <c r="K51" s="24">
        <v>0.006529521844438585</v>
      </c>
      <c r="L51" s="23">
        <v>-0.04080101202551911</v>
      </c>
      <c r="M51" s="25">
        <v>-4.2269184501970286E-05</v>
      </c>
      <c r="N51" s="23">
        <v>-0.04636429122685223</v>
      </c>
      <c r="O51" s="25">
        <v>-0.003090320936134674</v>
      </c>
      <c r="P51" s="23">
        <v>-0.0008762815825984049</v>
      </c>
      <c r="Q51" s="25">
        <v>0</v>
      </c>
      <c r="R51" s="13"/>
    </row>
    <row r="52" spans="2:18" ht="19.5" customHeight="1">
      <c r="B52" s="21" t="s">
        <v>24</v>
      </c>
      <c r="C52" s="22">
        <v>-0.00012524181717436572</v>
      </c>
      <c r="D52" s="23">
        <v>-7.254527656790029E-06</v>
      </c>
      <c r="E52" s="24">
        <v>-0.00013249634483115578</v>
      </c>
      <c r="F52" s="23">
        <v>-0.004142932006800723</v>
      </c>
      <c r="G52" s="25">
        <v>-0.00028392576160524055</v>
      </c>
      <c r="H52" s="26">
        <v>-0.004127195487083436</v>
      </c>
      <c r="I52" s="27">
        <v>-0.00012006845072680405</v>
      </c>
      <c r="J52" s="23">
        <v>-0.07531787728767621</v>
      </c>
      <c r="K52" s="24">
        <v>-0.0036471413516863185</v>
      </c>
      <c r="L52" s="23">
        <v>-0.022970739286010955</v>
      </c>
      <c r="M52" s="25">
        <v>0.00038015364622992725</v>
      </c>
      <c r="N52" s="23">
        <v>-0.00012162241698695326</v>
      </c>
      <c r="O52" s="25">
        <v>-9.602571484656927E-05</v>
      </c>
      <c r="P52" s="23">
        <v>-4.385423880849096E-05</v>
      </c>
      <c r="Q52" s="25">
        <v>-0.00040412595928647444</v>
      </c>
      <c r="R52" s="13"/>
    </row>
    <row r="53" spans="2:18" ht="19.5" customHeight="1" thickBot="1">
      <c r="B53" s="14" t="s">
        <v>28</v>
      </c>
      <c r="C53" s="15">
        <v>-0.0003549264640323401</v>
      </c>
      <c r="D53" s="16">
        <v>2.6166524879018876E-06</v>
      </c>
      <c r="E53" s="17">
        <v>-0.0003523098115444385</v>
      </c>
      <c r="F53" s="16">
        <v>-0.007560402949657485</v>
      </c>
      <c r="G53" s="18">
        <v>-0.0005316000380472139</v>
      </c>
      <c r="H53" s="19">
        <v>-0.007828203422981184</v>
      </c>
      <c r="I53" s="20">
        <v>0.00458786271465024</v>
      </c>
      <c r="J53" s="16">
        <v>-0.3159590457616361</v>
      </c>
      <c r="K53" s="17">
        <v>-0.03020517005906638</v>
      </c>
      <c r="L53" s="16">
        <v>0.05721609287610739</v>
      </c>
      <c r="M53" s="18">
        <v>-0.00023663560033533593</v>
      </c>
      <c r="N53" s="16">
        <v>-0.0011871997711275601</v>
      </c>
      <c r="O53" s="18">
        <v>0</v>
      </c>
      <c r="P53" s="16">
        <v>0.0001389553619596739</v>
      </c>
      <c r="Q53" s="18">
        <v>0</v>
      </c>
      <c r="R53" s="13"/>
    </row>
    <row r="54" spans="2:18" ht="19.5" customHeight="1">
      <c r="B54" s="50" t="s">
        <v>25</v>
      </c>
      <c r="C54" s="51">
        <v>-0.004630049242691179</v>
      </c>
      <c r="D54" s="52">
        <v>-3.771644690016472E-05</v>
      </c>
      <c r="E54" s="53">
        <v>-0.00466776568959134</v>
      </c>
      <c r="F54" s="52">
        <v>-0.0022482536734470503</v>
      </c>
      <c r="G54" s="53">
        <v>-0.005972654689213298</v>
      </c>
      <c r="H54" s="53">
        <v>-0.0071359485646971844</v>
      </c>
      <c r="I54" s="54">
        <v>-0.0042405236915956865</v>
      </c>
      <c r="J54" s="52">
        <v>-0.024703575501054877</v>
      </c>
      <c r="K54" s="53">
        <v>-0.005312726051310682</v>
      </c>
      <c r="L54" s="52">
        <v>-0.006565299929244546</v>
      </c>
      <c r="M54" s="53">
        <v>-0.002900040618821667</v>
      </c>
      <c r="N54" s="52">
        <v>-0.004392682276929108</v>
      </c>
      <c r="O54" s="53">
        <v>-0.0004779124521683614</v>
      </c>
      <c r="P54" s="52">
        <v>3.4585945487603176E-05</v>
      </c>
      <c r="Q54" s="53">
        <v>5.379056739892695E-06</v>
      </c>
      <c r="R54" s="5"/>
    </row>
    <row r="55" spans="2:18" ht="19.5" customHeight="1">
      <c r="B55" s="6" t="s">
        <v>29</v>
      </c>
      <c r="C55" s="7">
        <v>-0.002615656019957663</v>
      </c>
      <c r="D55" s="8">
        <v>-3.6948186576291986E-05</v>
      </c>
      <c r="E55" s="9">
        <v>-0.002652604206533956</v>
      </c>
      <c r="F55" s="8">
        <v>-0.0012731431868967871</v>
      </c>
      <c r="G55" s="10">
        <v>-0.002859474447073008</v>
      </c>
      <c r="H55" s="11">
        <v>-0.00437173114988652</v>
      </c>
      <c r="I55" s="12">
        <v>-0.004282269093858419</v>
      </c>
      <c r="J55" s="8">
        <v>-0.008841526971470018</v>
      </c>
      <c r="K55" s="9">
        <v>-0.004485042957281742</v>
      </c>
      <c r="L55" s="8">
        <v>-0.00010618649243497212</v>
      </c>
      <c r="M55" s="10">
        <v>-0.002131827665884405</v>
      </c>
      <c r="N55" s="8">
        <v>-0.004545955170039178</v>
      </c>
      <c r="O55" s="10">
        <v>-0.00041822151878591427</v>
      </c>
      <c r="P55" s="8">
        <v>0.00014038788291556546</v>
      </c>
      <c r="Q55" s="10">
        <v>3.875696673851977E-05</v>
      </c>
      <c r="R55" s="13"/>
    </row>
    <row r="56" spans="2:18" ht="19.5" customHeight="1">
      <c r="B56" s="21" t="s">
        <v>26</v>
      </c>
      <c r="C56" s="22">
        <v>-0.0019792723122149664</v>
      </c>
      <c r="D56" s="23">
        <v>4.1577844572861326E-05</v>
      </c>
      <c r="E56" s="24">
        <v>-0.0019376944676421023</v>
      </c>
      <c r="F56" s="23">
        <v>-0.002224315273370178</v>
      </c>
      <c r="G56" s="25">
        <v>-0.0024524367695100135</v>
      </c>
      <c r="H56" s="26">
        <v>-0.004273157687626206</v>
      </c>
      <c r="I56" s="27">
        <v>0.06313423944058077</v>
      </c>
      <c r="J56" s="23">
        <v>0.05990848772856404</v>
      </c>
      <c r="K56" s="24">
        <v>0.028883677943053458</v>
      </c>
      <c r="L56" s="23">
        <v>-0.03627222028118556</v>
      </c>
      <c r="M56" s="25">
        <v>0</v>
      </c>
      <c r="N56" s="23">
        <v>-0.0030716345078897617</v>
      </c>
      <c r="O56" s="25">
        <v>-0.001331933961799767</v>
      </c>
      <c r="P56" s="23">
        <v>0</v>
      </c>
      <c r="Q56" s="25">
        <v>-0.0013555166633956758</v>
      </c>
      <c r="R56" s="13"/>
    </row>
    <row r="57" spans="2:18" ht="19.5" customHeight="1" thickBot="1">
      <c r="B57" s="28" t="s">
        <v>27</v>
      </c>
      <c r="C57" s="29">
        <v>-0.009020552081921061</v>
      </c>
      <c r="D57" s="30">
        <v>-7.039455175214879E-05</v>
      </c>
      <c r="E57" s="31">
        <v>-0.009090946633673207</v>
      </c>
      <c r="F57" s="30">
        <v>-0.0028444688126843774</v>
      </c>
      <c r="G57" s="32">
        <v>-0.012900571296075688</v>
      </c>
      <c r="H57" s="33">
        <v>-0.012673079882382948</v>
      </c>
      <c r="I57" s="34">
        <v>-0.005583927812405111</v>
      </c>
      <c r="J57" s="30">
        <v>-0.03351308368416357</v>
      </c>
      <c r="K57" s="31">
        <v>-0.007683684170409093</v>
      </c>
      <c r="L57" s="30">
        <v>-0.017946968869504157</v>
      </c>
      <c r="M57" s="32">
        <v>-0.0031699264591992325</v>
      </c>
      <c r="N57" s="30">
        <v>-0.0042743388660345626</v>
      </c>
      <c r="O57" s="32">
        <v>-0.0002763750605870559</v>
      </c>
      <c r="P57" s="30">
        <v>-0.00019915132106934608</v>
      </c>
      <c r="Q57" s="32">
        <v>5.20519298789227E-07</v>
      </c>
      <c r="R57" s="13"/>
    </row>
    <row r="58" spans="2:18" ht="19.5" customHeight="1" thickBot="1">
      <c r="B58" s="55" t="s">
        <v>5</v>
      </c>
      <c r="C58" s="56">
        <v>-0.003935854112386087</v>
      </c>
      <c r="D58" s="57">
        <v>-9.525422192149924E-05</v>
      </c>
      <c r="E58" s="58">
        <v>-0.004031108334307585</v>
      </c>
      <c r="F58" s="57">
        <v>-0.013006198011582155</v>
      </c>
      <c r="G58" s="58">
        <v>-0.010575410071776474</v>
      </c>
      <c r="H58" s="58">
        <v>-0.016494798825337026</v>
      </c>
      <c r="I58" s="59">
        <v>-0.028451079248940414</v>
      </c>
      <c r="J58" s="57">
        <v>-0.12591425217896823</v>
      </c>
      <c r="K58" s="58">
        <v>-0.059587023383611715</v>
      </c>
      <c r="L58" s="57">
        <v>-0.006356016716975152</v>
      </c>
      <c r="M58" s="58">
        <v>-0.0008053741556395952</v>
      </c>
      <c r="N58" s="57">
        <v>-0.003639213883693194</v>
      </c>
      <c r="O58" s="58">
        <v>-5.5375123168874274E-05</v>
      </c>
      <c r="P58" s="57">
        <v>5.1063841102737E-06</v>
      </c>
      <c r="Q58" s="58">
        <v>-0.00017700187637715477</v>
      </c>
      <c r="R58" s="5"/>
    </row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>
      <c r="C96" s="38"/>
    </row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65532" spans="2:4" ht="12.75">
      <c r="B65532" s="39"/>
      <c r="C65532" s="39"/>
      <c r="D65532" s="39"/>
    </row>
    <row r="65533" spans="2:4" ht="12.75">
      <c r="B65533" s="39"/>
      <c r="C65533" s="39"/>
      <c r="D65533" s="39"/>
    </row>
  </sheetData>
  <sheetProtection/>
  <mergeCells count="47">
    <mergeCell ref="C43:E43"/>
    <mergeCell ref="B2:O2"/>
    <mergeCell ref="B4:O4"/>
    <mergeCell ref="R7:R8"/>
    <mergeCell ref="H25:H26"/>
    <mergeCell ref="B41:M41"/>
    <mergeCell ref="B42:B44"/>
    <mergeCell ref="B5:M5"/>
    <mergeCell ref="B23:M23"/>
    <mergeCell ref="B24:B26"/>
    <mergeCell ref="I25:K25"/>
    <mergeCell ref="L25:L26"/>
    <mergeCell ref="M25:M26"/>
    <mergeCell ref="B6:B8"/>
    <mergeCell ref="F7:F8"/>
    <mergeCell ref="G7:G8"/>
    <mergeCell ref="H7:H8"/>
    <mergeCell ref="C6:Q6"/>
    <mergeCell ref="C7:E7"/>
    <mergeCell ref="P25:P26"/>
    <mergeCell ref="Q7:Q8"/>
    <mergeCell ref="I7:K7"/>
    <mergeCell ref="L7:L8"/>
    <mergeCell ref="M7:M8"/>
    <mergeCell ref="N7:N8"/>
    <mergeCell ref="O7:O8"/>
    <mergeCell ref="P7:P8"/>
    <mergeCell ref="Q25:Q26"/>
    <mergeCell ref="R25:R26"/>
    <mergeCell ref="C25:E25"/>
    <mergeCell ref="F25:F26"/>
    <mergeCell ref="G25:G26"/>
    <mergeCell ref="R43:R44"/>
    <mergeCell ref="F43:F44"/>
    <mergeCell ref="G43:G44"/>
    <mergeCell ref="H43:H44"/>
    <mergeCell ref="I43:K43"/>
    <mergeCell ref="L43:L44"/>
    <mergeCell ref="M43:M44"/>
    <mergeCell ref="C24:Q24"/>
    <mergeCell ref="C42:Q42"/>
    <mergeCell ref="N43:N44"/>
    <mergeCell ref="O43:O44"/>
    <mergeCell ref="P43:P44"/>
    <mergeCell ref="Q43:Q44"/>
    <mergeCell ref="N25:N26"/>
    <mergeCell ref="O25:O2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rowBreaks count="1" manualBreakCount="1">
    <brk id="40" min="1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Frecuencia Siniestral. A Marzo 2020</dc:title>
  <dc:subject/>
  <dc:creator>Antonio Sanromán Junquera</dc:creator>
  <cp:keywords/>
  <dc:description/>
  <cp:lastModifiedBy>Francisco Hernández Chaves</cp:lastModifiedBy>
  <cp:lastPrinted>2014-03-17T09:54:50Z</cp:lastPrinted>
  <dcterms:created xsi:type="dcterms:W3CDTF">2009-11-25T16:23:49Z</dcterms:created>
  <dcterms:modified xsi:type="dcterms:W3CDTF">2020-06-01T09:32:19Z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indic_w">
    <vt:lpwstr>1</vt:lpwstr>
  </property>
  <property fmtid="{D5CDD505-2E9C-101B-9397-08002B2CF9AE}" pid="4" name="ICEALineasDeServic">
    <vt:lpwstr>16;#Estudios y estadísticas-El seguro de automóviles - Est. Gral.|ffef403c-9825-487a-ad6c-fc0735a27a8d</vt:lpwstr>
  </property>
  <property fmtid="{D5CDD505-2E9C-101B-9397-08002B2CF9AE}" pid="5" name="ICEAProces">
    <vt:lpwstr>3;#Automóviles|621d330e-8f33-4234-9cfc-2b78fb6c0625</vt:lpwstr>
  </property>
  <property fmtid="{D5CDD505-2E9C-101B-9397-08002B2CF9AE}" pid="6" name="TitleS">
    <vt:lpwstr/>
  </property>
  <property fmtid="{D5CDD505-2E9C-101B-9397-08002B2CF9AE}" pid="7" name="ICEATwitterCardRR">
    <vt:lpwstr/>
  </property>
  <property fmtid="{D5CDD505-2E9C-101B-9397-08002B2CF9AE}" pid="8" name="Documento Publicaci">
    <vt:lpwstr>Publicaciones/publiPDF/2020/Informe-1608-estadistica-Autos-Marzo_2020.pdf</vt:lpwstr>
  </property>
  <property fmtid="{D5CDD505-2E9C-101B-9397-08002B2CF9AE}" pid="9" name="ICEAOGImageRR">
    <vt:lpwstr/>
  </property>
  <property fmtid="{D5CDD505-2E9C-101B-9397-08002B2CF9AE}" pid="10" name="FechaDePublicaci">
    <vt:lpwstr>2020-06-02T00:00:00Z</vt:lpwstr>
  </property>
  <property fmtid="{D5CDD505-2E9C-101B-9397-08002B2CF9AE}" pid="11" name="keywor">
    <vt:lpwstr>Frecuencia Siniestral, Autos,Trimestral, Turismos, Camiones, Furgonetas, Autobuses, Vehículos Industriales, Vehículos Agrícolas, Scooters, Ciclomotores, Motocicletas, Automóviles</vt:lpwstr>
  </property>
  <property fmtid="{D5CDD505-2E9C-101B-9397-08002B2CF9AE}" pid="12" name="Te">
    <vt:lpwstr>Automóviles</vt:lpwstr>
  </property>
  <property fmtid="{D5CDD505-2E9C-101B-9397-08002B2CF9AE}" pid="13" name="Descripción documen">
    <vt:lpwstr/>
  </property>
  <property fmtid="{D5CDD505-2E9C-101B-9397-08002B2CF9AE}" pid="14" name="FechaDeActualizaci">
    <vt:lpwstr>2020-06-01T00:00:00Z</vt:lpwstr>
  </property>
  <property fmtid="{D5CDD505-2E9C-101B-9397-08002B2CF9AE}" pid="15" name="Periodo publicaci">
    <vt:lpwstr>Enero-Marzo</vt:lpwstr>
  </property>
  <property fmtid="{D5CDD505-2E9C-101B-9397-08002B2CF9AE}" pid="16" name="Publi">
    <vt:lpwstr>1</vt:lpwstr>
  </property>
  <property fmtid="{D5CDD505-2E9C-101B-9397-08002B2CF9AE}" pid="17" name="DescriptionS">
    <vt:lpwstr/>
  </property>
  <property fmtid="{D5CDD505-2E9C-101B-9397-08002B2CF9AE}" pid="18" name="A">
    <vt:lpwstr>2020.00000000000</vt:lpwstr>
  </property>
  <property fmtid="{D5CDD505-2E9C-101B-9397-08002B2CF9AE}" pid="19" name="Tipo de vis">
    <vt:lpwstr>Fichero</vt:lpwstr>
  </property>
  <property fmtid="{D5CDD505-2E9C-101B-9397-08002B2CF9AE}" pid="20" name="Publicar en Ho">
    <vt:lpwstr>No</vt:lpwstr>
  </property>
  <property fmtid="{D5CDD505-2E9C-101B-9397-08002B2CF9AE}" pid="21" name="ada213fcffcc4dbd8e4ba110a1c5f0">
    <vt:lpwstr>Estudios y estadísticas-El seguro de automóviles - Est. Gral.|ffef403c-9825-487a-ad6c-fc0735a27a8d</vt:lpwstr>
  </property>
  <property fmtid="{D5CDD505-2E9C-101B-9397-08002B2CF9AE}" pid="22" name="h484caa2ba944de38736212fea74b0">
    <vt:lpwstr>Automóviles|621d330e-8f33-4234-9cfc-2b78fb6c0625</vt:lpwstr>
  </property>
  <property fmtid="{D5CDD505-2E9C-101B-9397-08002B2CF9AE}" pid="23" name="ICEABloquearRecomendam">
    <vt:lpwstr>0</vt:lpwstr>
  </property>
  <property fmtid="{D5CDD505-2E9C-101B-9397-08002B2CF9AE}" pid="24" name="ICEAOGUrlRR">
    <vt:lpwstr/>
  </property>
  <property fmtid="{D5CDD505-2E9C-101B-9397-08002B2CF9AE}" pid="25" name="TaxCatchA">
    <vt:lpwstr>16;#Estudios y estadísticas-El seguro de automóviles - Est. Gral.|ffef403c-9825-487a-ad6c-fc0735a27a8d;#3;#Automóviles|621d330e-8f33-4234-9cfc-2b78fb6c0625</vt:lpwstr>
  </property>
  <property fmtid="{D5CDD505-2E9C-101B-9397-08002B2CF9AE}" pid="26" name="Ra">
    <vt:lpwstr>Automovil</vt:lpwstr>
  </property>
</Properties>
</file>