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300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SECTOR'!$A$1:$F$28</definedName>
  </definedNames>
  <calcPr fullCalcOnLoad="1"/>
</workbook>
</file>

<file path=xl/sharedStrings.xml><?xml version="1.0" encoding="utf-8"?>
<sst xmlns="http://schemas.openxmlformats.org/spreadsheetml/2006/main" count="24" uniqueCount="23">
  <si>
    <t>Crecimiento (%)</t>
  </si>
  <si>
    <t xml:space="preserve"> </t>
  </si>
  <si>
    <t>Total Resto No Vida</t>
  </si>
  <si>
    <t>Otros daños a los bienes</t>
  </si>
  <si>
    <t>Robo</t>
  </si>
  <si>
    <t>Todo riesgo construcción</t>
  </si>
  <si>
    <t>Avería maquinaria</t>
  </si>
  <si>
    <t>Seguro decenal</t>
  </si>
  <si>
    <t>Resto Otros Daños a los bienes (*)</t>
  </si>
  <si>
    <t>Equipos Electrónicos</t>
  </si>
  <si>
    <t>Montaje</t>
  </si>
  <si>
    <t>No Vida</t>
  </si>
  <si>
    <t>Crecimientos de Sector Asegurador</t>
  </si>
  <si>
    <t>Información Cerrada a:</t>
  </si>
  <si>
    <t>Datos Proporcionados por:</t>
  </si>
  <si>
    <t>Volumen Estimado de Primas Emitidas de Seguro Directo (Euros)</t>
  </si>
  <si>
    <t>Total Seguro Directo</t>
  </si>
  <si>
    <t>Enero a Diciembre 2020</t>
  </si>
  <si>
    <t>Enero a Diciembre 2019</t>
  </si>
  <si>
    <t>(*) Los datos de Agroseguro de Primas Imputadas para el año 2020 ascienden a 745,7 millones de euros con un crecimiento del 3,6% respecto al año anterior.</t>
  </si>
  <si>
    <t>20</t>
  </si>
  <si>
    <t>41 Entidades</t>
  </si>
  <si>
    <t>Estimación al 100% del Sector para una muestra de 41 Entidades con una cuota de mercado del 92,4%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</si>
</sst>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0"/>
      <color rgb="FFFEFFFF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57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1" fillId="0" borderId="0" xfId="0" applyNumberFormat="1" applyFont="1" applyAlignment="1">
      <alignment vertical="center"/>
    </xf>
    <xf numFmtId="4" fontId="51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4" fillId="0" borderId="0" xfId="0" applyNumberFormat="1" applyFont="1" applyAlignment="1">
      <alignment vertical="center"/>
    </xf>
    <xf numFmtId="4" fontId="53" fillId="3" borderId="0" xfId="171" applyNumberFormat="1" applyFont="1" applyFill="1" applyBorder="1" applyAlignment="1">
      <alignment horizontal="right" vertical="center"/>
      <protection/>
    </xf>
    <xf numFmtId="169" fontId="55" fillId="3" borderId="0" xfId="171" applyNumberFormat="1" applyFont="1" applyFill="1" applyAlignment="1">
      <alignment horizontal="left" vertical="center"/>
      <protection/>
    </xf>
    <xf numFmtId="3" fontId="55" fillId="3" borderId="0" xfId="139" applyNumberFormat="1" applyFont="1" applyFill="1" applyAlignment="1">
      <alignment horizontal="left" vertical="center"/>
    </xf>
    <xf numFmtId="4" fontId="56" fillId="0" borderId="0" xfId="0" applyNumberFormat="1" applyFont="1" applyAlignment="1">
      <alignment horizontal="left" vertical="center"/>
    </xf>
    <xf numFmtId="4" fontId="57" fillId="35" borderId="15" xfId="50" applyNumberFormat="1" applyFont="1" applyFill="1" applyBorder="1" applyAlignment="1">
      <alignment horizontal="left" vertical="center"/>
      <protection/>
    </xf>
    <xf numFmtId="3" fontId="57" fillId="35" borderId="15" xfId="50" applyNumberFormat="1" applyFont="1" applyFill="1" applyBorder="1" applyAlignment="1">
      <alignment horizontal="right" vertical="center"/>
      <protection/>
    </xf>
    <xf numFmtId="10" fontId="57" fillId="35" borderId="15" xfId="173" applyNumberFormat="1" applyFont="1" applyFill="1" applyBorder="1" applyAlignment="1">
      <alignment horizontal="right" vertical="center"/>
    </xf>
    <xf numFmtId="4" fontId="8" fillId="0" borderId="16" xfId="50" applyNumberFormat="1" applyFont="1" applyFill="1" applyBorder="1" applyAlignment="1">
      <alignment horizontal="left" vertical="center"/>
      <protection/>
    </xf>
    <xf numFmtId="3" fontId="8" fillId="0" borderId="16" xfId="50" applyNumberFormat="1" applyFont="1" applyFill="1" applyBorder="1" applyAlignment="1">
      <alignment horizontal="right" vertical="center"/>
      <protection/>
    </xf>
    <xf numFmtId="10" fontId="8" fillId="0" borderId="16" xfId="173" applyNumberFormat="1" applyFont="1" applyFill="1" applyBorder="1" applyAlignment="1">
      <alignment horizontal="right" vertical="center"/>
    </xf>
    <xf numFmtId="4" fontId="57" fillId="36" borderId="15" xfId="50" applyNumberFormat="1" applyFont="1" applyFill="1" applyBorder="1" applyAlignment="1">
      <alignment horizontal="left" vertical="center"/>
      <protection/>
    </xf>
    <xf numFmtId="3" fontId="57" fillId="36" borderId="15" xfId="50" applyNumberFormat="1" applyFont="1" applyFill="1" applyBorder="1" applyAlignment="1">
      <alignment horizontal="right" vertical="center"/>
      <protection/>
    </xf>
    <xf numFmtId="10" fontId="57" fillId="36" borderId="15" xfId="173" applyNumberFormat="1" applyFont="1" applyFill="1" applyBorder="1" applyAlignment="1">
      <alignment horizontal="right" vertical="center"/>
    </xf>
    <xf numFmtId="4" fontId="57" fillId="37" borderId="15" xfId="50" applyNumberFormat="1" applyFont="1" applyFill="1" applyBorder="1" applyAlignment="1">
      <alignment horizontal="left" vertical="center"/>
      <protection/>
    </xf>
    <xf numFmtId="3" fontId="57" fillId="37" borderId="15" xfId="50" applyNumberFormat="1" applyFont="1" applyFill="1" applyBorder="1" applyAlignment="1">
      <alignment horizontal="right" vertical="center"/>
      <protection/>
    </xf>
    <xf numFmtId="10" fontId="57" fillId="37" borderId="15" xfId="173" applyNumberFormat="1" applyFont="1" applyFill="1" applyBorder="1" applyAlignment="1">
      <alignment horizontal="right" vertical="center"/>
    </xf>
    <xf numFmtId="4" fontId="58" fillId="38" borderId="17" xfId="50" applyNumberFormat="1" applyFont="1" applyFill="1" applyBorder="1" applyAlignment="1">
      <alignment horizontal="left" vertical="center"/>
      <protection/>
    </xf>
    <xf numFmtId="3" fontId="58" fillId="38" borderId="17" xfId="50" applyNumberFormat="1" applyFont="1" applyFill="1" applyBorder="1" applyAlignment="1">
      <alignment horizontal="right" vertical="center"/>
      <protection/>
    </xf>
    <xf numFmtId="10" fontId="58" fillId="38" borderId="17" xfId="173" applyNumberFormat="1" applyFont="1" applyFill="1" applyBorder="1" applyAlignment="1">
      <alignment horizontal="right" vertical="center"/>
    </xf>
    <xf numFmtId="4" fontId="59" fillId="38" borderId="18" xfId="50" applyNumberFormat="1" applyFont="1" applyFill="1" applyBorder="1" applyAlignment="1">
      <alignment horizontal="left" vertical="center" indent="1"/>
      <protection/>
    </xf>
    <xf numFmtId="3" fontId="59" fillId="38" borderId="18" xfId="50" applyNumberFormat="1" applyFont="1" applyFill="1" applyBorder="1" applyAlignment="1">
      <alignment horizontal="right" vertical="center"/>
      <protection/>
    </xf>
    <xf numFmtId="10" fontId="59" fillId="38" borderId="18" xfId="173" applyNumberFormat="1" applyFont="1" applyFill="1" applyBorder="1" applyAlignment="1">
      <alignment horizontal="right" vertical="center"/>
    </xf>
    <xf numFmtId="4" fontId="59" fillId="38" borderId="19" xfId="50" applyNumberFormat="1" applyFont="1" applyFill="1" applyBorder="1" applyAlignment="1">
      <alignment horizontal="left" vertical="center" indent="1"/>
      <protection/>
    </xf>
    <xf numFmtId="3" fontId="59" fillId="38" borderId="19" xfId="50" applyNumberFormat="1" applyFont="1" applyFill="1" applyBorder="1" applyAlignment="1">
      <alignment horizontal="right" vertical="center"/>
      <protection/>
    </xf>
    <xf numFmtId="10" fontId="59" fillId="38" borderId="19" xfId="173" applyNumberFormat="1" applyFont="1" applyFill="1" applyBorder="1" applyAlignment="1">
      <alignment horizontal="right" vertical="center"/>
    </xf>
    <xf numFmtId="4" fontId="59" fillId="38" borderId="20" xfId="50" applyNumberFormat="1" applyFont="1" applyFill="1" applyBorder="1" applyAlignment="1">
      <alignment horizontal="left" vertical="center" indent="1"/>
      <protection/>
    </xf>
    <xf numFmtId="3" fontId="59" fillId="38" borderId="20" xfId="50" applyNumberFormat="1" applyFont="1" applyFill="1" applyBorder="1" applyAlignment="1">
      <alignment horizontal="right" vertical="center"/>
      <protection/>
    </xf>
    <xf numFmtId="10" fontId="59" fillId="38" borderId="20" xfId="173" applyNumberFormat="1" applyFont="1" applyFill="1" applyBorder="1" applyAlignment="1">
      <alignment horizontal="right" vertical="center"/>
    </xf>
    <xf numFmtId="4" fontId="60" fillId="0" borderId="21" xfId="0" applyNumberFormat="1" applyFont="1" applyBorder="1" applyAlignment="1">
      <alignment horizontal="center" vertical="center"/>
    </xf>
    <xf numFmtId="4" fontId="60" fillId="0" borderId="22" xfId="0" applyNumberFormat="1" applyFont="1" applyBorder="1" applyAlignment="1">
      <alignment horizontal="center" vertical="center"/>
    </xf>
    <xf numFmtId="4" fontId="60" fillId="0" borderId="23" xfId="0" applyNumberFormat="1" applyFont="1" applyBorder="1" applyAlignment="1">
      <alignment horizontal="center" vertical="center"/>
    </xf>
    <xf numFmtId="4" fontId="60" fillId="0" borderId="24" xfId="0" applyNumberFormat="1" applyFont="1" applyBorder="1" applyAlignment="1">
      <alignment horizontal="center" vertical="center"/>
    </xf>
    <xf numFmtId="4" fontId="60" fillId="0" borderId="25" xfId="0" applyNumberFormat="1" applyFont="1" applyBorder="1" applyAlignment="1">
      <alignment horizontal="center" vertical="center"/>
    </xf>
    <xf numFmtId="4" fontId="60" fillId="0" borderId="26" xfId="0" applyNumberFormat="1" applyFont="1" applyBorder="1" applyAlignment="1">
      <alignment horizontal="center" vertical="center"/>
    </xf>
    <xf numFmtId="4" fontId="51" fillId="0" borderId="17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3" fillId="39" borderId="27" xfId="52" applyNumberFormat="1" applyFont="1" applyFill="1" applyBorder="1" applyAlignment="1">
      <alignment horizontal="center" vertical="center" wrapText="1"/>
      <protection/>
    </xf>
    <xf numFmtId="4" fontId="53" fillId="39" borderId="28" xfId="52" applyNumberFormat="1" applyFont="1" applyFill="1" applyBorder="1" applyAlignment="1">
      <alignment horizontal="center" vertical="center" wrapText="1"/>
      <protection/>
    </xf>
    <xf numFmtId="4" fontId="56" fillId="0" borderId="29" xfId="0" applyNumberFormat="1" applyFont="1" applyBorder="1" applyAlignment="1">
      <alignment horizontal="justify" vertical="center" wrapText="1"/>
    </xf>
    <xf numFmtId="4" fontId="56" fillId="0" borderId="0" xfId="0" applyNumberFormat="1" applyFont="1" applyAlignment="1">
      <alignment horizontal="justify" vertical="center" wrapText="1"/>
    </xf>
    <xf numFmtId="4" fontId="53" fillId="39" borderId="17" xfId="52" applyNumberFormat="1" applyFont="1" applyFill="1" applyBorder="1" applyAlignment="1">
      <alignment horizontal="center" vertical="center" wrapText="1"/>
      <protection/>
    </xf>
    <xf numFmtId="4" fontId="53" fillId="39" borderId="30" xfId="52" applyNumberFormat="1" applyFont="1" applyFill="1" applyBorder="1" applyAlignment="1">
      <alignment horizontal="center" vertical="center" wrapText="1"/>
      <protection/>
    </xf>
    <xf numFmtId="4" fontId="53" fillId="0" borderId="17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3" fillId="0" borderId="30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43" t="s">
        <v>12</v>
      </c>
      <c r="C2" s="44"/>
      <c r="D2" s="44"/>
      <c r="E2" s="45"/>
    </row>
    <row r="3" spans="2:7" ht="19.5" customHeight="1" thickBot="1">
      <c r="B3" s="40" t="s">
        <v>17</v>
      </c>
      <c r="C3" s="41"/>
      <c r="D3" s="41"/>
      <c r="E3" s="42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12" t="s">
        <v>13</v>
      </c>
      <c r="C5" s="13">
        <v>44235</v>
      </c>
      <c r="G5" s="6"/>
    </row>
    <row r="6" spans="2:7" ht="19.5" customHeight="1">
      <c r="B6" s="12" t="s">
        <v>14</v>
      </c>
      <c r="C6" s="14" t="s">
        <v>21</v>
      </c>
      <c r="D6" s="1"/>
      <c r="G6" s="6"/>
    </row>
    <row r="7" ht="6" customHeight="1"/>
    <row r="8" ht="19.5" customHeight="1">
      <c r="B8" s="15" t="s">
        <v>22</v>
      </c>
    </row>
    <row r="9" ht="6" customHeight="1" thickBot="1"/>
    <row r="10" spans="2:5" ht="30" customHeight="1" thickBot="1">
      <c r="B10" s="46"/>
      <c r="C10" s="48" t="s">
        <v>15</v>
      </c>
      <c r="D10" s="49"/>
      <c r="E10" s="54" t="s">
        <v>0</v>
      </c>
    </row>
    <row r="11" spans="2:5" ht="19.5" customHeight="1">
      <c r="B11" s="47"/>
      <c r="C11" s="52" t="s">
        <v>18</v>
      </c>
      <c r="D11" s="52" t="s">
        <v>17</v>
      </c>
      <c r="E11" s="55"/>
    </row>
    <row r="12" spans="2:5" ht="19.5" customHeight="1" thickBot="1">
      <c r="B12" s="8"/>
      <c r="C12" s="53"/>
      <c r="D12" s="53"/>
      <c r="E12" s="56"/>
    </row>
    <row r="13" spans="2:5" s="9" customFormat="1" ht="19.5" customHeight="1" thickBot="1">
      <c r="B13" s="16" t="s">
        <v>16</v>
      </c>
      <c r="C13" s="17">
        <v>64175516279.26288</v>
      </c>
      <c r="D13" s="17">
        <v>58889430703.26196</v>
      </c>
      <c r="E13" s="18">
        <f>D13/C13-1</f>
        <v>-0.0823691943980358</v>
      </c>
    </row>
    <row r="14" spans="2:5" ht="6" customHeight="1" thickBot="1">
      <c r="B14" s="19"/>
      <c r="C14" s="20"/>
      <c r="D14" s="20"/>
      <c r="E14" s="21"/>
    </row>
    <row r="15" spans="2:5" ht="19.5" customHeight="1" thickBot="1">
      <c r="B15" s="22" t="s">
        <v>11</v>
      </c>
      <c r="C15" s="23">
        <v>36652083546.40023</v>
      </c>
      <c r="D15" s="23">
        <v>37052287645.40715</v>
      </c>
      <c r="E15" s="24">
        <f>D15/C15-1</f>
        <v>0.010918999966271326</v>
      </c>
    </row>
    <row r="16" ht="6" customHeight="1" thickBot="1"/>
    <row r="17" spans="2:5" ht="19.5" customHeight="1" thickBot="1">
      <c r="B17" s="25" t="s">
        <v>2</v>
      </c>
      <c r="C17" s="26">
        <v>8883774055.793365</v>
      </c>
      <c r="D17" s="26">
        <v>8824152803.809866</v>
      </c>
      <c r="E17" s="27">
        <f>D17/C17-1</f>
        <v>-0.006711252628562647</v>
      </c>
    </row>
    <row r="18" spans="2:5" ht="19.5" customHeight="1">
      <c r="B18" s="28" t="s">
        <v>3</v>
      </c>
      <c r="C18" s="29">
        <v>1321338788.8083463</v>
      </c>
      <c r="D18" s="29">
        <v>1313163008.4010024</v>
      </c>
      <c r="E18" s="30">
        <f aca="true" t="shared" si="0" ref="E18:E25">D18/C18-1</f>
        <v>-0.00618749746589764</v>
      </c>
    </row>
    <row r="19" spans="2:5" ht="19.5" customHeight="1">
      <c r="B19" s="31" t="s">
        <v>6</v>
      </c>
      <c r="C19" s="32">
        <v>155459367.63730842</v>
      </c>
      <c r="D19" s="32">
        <v>159137547.92351478</v>
      </c>
      <c r="E19" s="33">
        <f t="shared" si="0"/>
        <v>0.02366007492573674</v>
      </c>
    </row>
    <row r="20" spans="2:5" ht="19.5" customHeight="1">
      <c r="B20" s="34" t="s">
        <v>9</v>
      </c>
      <c r="C20" s="35">
        <v>53020948.31680723</v>
      </c>
      <c r="D20" s="35">
        <v>56083876.235976554</v>
      </c>
      <c r="E20" s="36">
        <f t="shared" si="0"/>
        <v>0.05776825983699729</v>
      </c>
    </row>
    <row r="21" spans="2:5" ht="19.5" customHeight="1">
      <c r="B21" s="34" t="s">
        <v>10</v>
      </c>
      <c r="C21" s="35">
        <v>19099039.81413761</v>
      </c>
      <c r="D21" s="35">
        <v>17696035.913646836</v>
      </c>
      <c r="E21" s="36">
        <f t="shared" si="0"/>
        <v>-0.0734593945111437</v>
      </c>
    </row>
    <row r="22" spans="2:5" ht="19.5" customHeight="1">
      <c r="B22" s="34" t="s">
        <v>4</v>
      </c>
      <c r="C22" s="35">
        <v>29801916.209175743</v>
      </c>
      <c r="D22" s="35">
        <v>30447212.92314863</v>
      </c>
      <c r="E22" s="36">
        <f t="shared" si="0"/>
        <v>0.021652859817591352</v>
      </c>
    </row>
    <row r="23" spans="2:5" ht="19.5" customHeight="1">
      <c r="B23" s="34" t="s">
        <v>7</v>
      </c>
      <c r="C23" s="35">
        <v>38251501.87044323</v>
      </c>
      <c r="D23" s="35">
        <v>32336617.722846564</v>
      </c>
      <c r="E23" s="36">
        <f t="shared" si="0"/>
        <v>-0.154631422515911</v>
      </c>
    </row>
    <row r="24" spans="2:5" ht="19.5" customHeight="1">
      <c r="B24" s="34" t="s">
        <v>5</v>
      </c>
      <c r="C24" s="35">
        <v>73765444.1470179</v>
      </c>
      <c r="D24" s="35">
        <v>78466422.86037287</v>
      </c>
      <c r="E24" s="36">
        <f t="shared" si="0"/>
        <v>0.06372873867587248</v>
      </c>
    </row>
    <row r="25" spans="2:5" ht="19.5" customHeight="1" thickBot="1">
      <c r="B25" s="37" t="s">
        <v>8</v>
      </c>
      <c r="C25" s="38">
        <v>951940570.8134562</v>
      </c>
      <c r="D25" s="38">
        <v>938995294.8214961</v>
      </c>
      <c r="E25" s="39">
        <f t="shared" si="0"/>
        <v>-0.01359882789836131</v>
      </c>
    </row>
    <row r="26" spans="2:5" ht="19.5" customHeight="1">
      <c r="B26" s="50" t="s">
        <v>19</v>
      </c>
      <c r="C26" s="50"/>
      <c r="D26" s="50"/>
      <c r="E26" s="50"/>
    </row>
    <row r="27" spans="2:5" ht="19.5" customHeight="1">
      <c r="B27" s="51"/>
      <c r="C27" s="51"/>
      <c r="D27" s="51"/>
      <c r="E27" s="51"/>
    </row>
    <row r="28" ht="19.5" customHeight="1"/>
    <row r="29" ht="19.5" customHeight="1"/>
    <row r="65482" ht="12">
      <c r="C65482" s="10"/>
    </row>
    <row r="65483" ht="12">
      <c r="C65483" s="10"/>
    </row>
    <row r="65484" ht="12">
      <c r="C65484" s="10"/>
    </row>
    <row r="65485" ht="12">
      <c r="C65485" s="10"/>
    </row>
    <row r="65486" spans="1:8" ht="12">
      <c r="A65486" s="11"/>
      <c r="C65486" s="10"/>
      <c r="D65486" s="11"/>
      <c r="E65486" s="11"/>
      <c r="F65486" s="11"/>
      <c r="G65486" s="11"/>
      <c r="H65486" s="11"/>
    </row>
    <row r="65487" spans="1:8" ht="12">
      <c r="A65487" s="11"/>
      <c r="D65487" s="11"/>
      <c r="E65487" s="11"/>
      <c r="F65487" s="11"/>
      <c r="G65487" s="11"/>
      <c r="H65487" s="11"/>
    </row>
    <row r="65488" spans="1:8" ht="12">
      <c r="A65488" s="11"/>
      <c r="C65488" s="10"/>
      <c r="D65488" s="6"/>
      <c r="E65488" s="6"/>
      <c r="F65488" s="11"/>
      <c r="G65488" s="11"/>
      <c r="H65488" s="11"/>
    </row>
    <row r="65489" spans="1:8" ht="12">
      <c r="A65489" s="11"/>
      <c r="C65489" s="10"/>
      <c r="D65489" s="6"/>
      <c r="E65489" s="6"/>
      <c r="F65489" s="11"/>
      <c r="G65489" s="11"/>
      <c r="H65489" s="11"/>
    </row>
    <row r="65490" spans="1:8" ht="12">
      <c r="A65490" s="11"/>
      <c r="B65490" s="3"/>
      <c r="C65490" s="10"/>
      <c r="D65490" s="6"/>
      <c r="E65490" s="6"/>
      <c r="F65490" s="11"/>
      <c r="G65490" s="11"/>
      <c r="H65490" s="11"/>
    </row>
    <row r="65491" spans="1:8" ht="12">
      <c r="A65491" s="11"/>
      <c r="C65491" s="10"/>
      <c r="D65491" s="6"/>
      <c r="E65491" s="6"/>
      <c r="F65491" s="11"/>
      <c r="G65491" s="11"/>
      <c r="H65491" s="11"/>
    </row>
    <row r="65492" spans="1:8" ht="12">
      <c r="A65492" s="11"/>
      <c r="C65492" s="10"/>
      <c r="D65492" s="6"/>
      <c r="F65492" s="11"/>
      <c r="G65492" s="11"/>
      <c r="H65492" s="11"/>
    </row>
    <row r="65493" spans="1:8" ht="12">
      <c r="A65493" s="11"/>
      <c r="C65493" s="10"/>
      <c r="D65493" s="6"/>
      <c r="F65493" s="11"/>
      <c r="G65493" s="11"/>
      <c r="H65493" s="11"/>
    </row>
    <row r="65494" spans="1:8" ht="12">
      <c r="A65494" s="11"/>
      <c r="C65494" s="10"/>
      <c r="F65494" s="11"/>
      <c r="G65494" s="11"/>
      <c r="H65494" s="11"/>
    </row>
    <row r="65495" spans="1:8" ht="12">
      <c r="A65495" s="11"/>
      <c r="C65495" s="10"/>
      <c r="D65495" s="6"/>
      <c r="E65495" s="6"/>
      <c r="F65495" s="11"/>
      <c r="G65495" s="11"/>
      <c r="H65495" s="11"/>
    </row>
    <row r="65496" spans="1:8" ht="12">
      <c r="A65496" s="11"/>
      <c r="C65496" s="10"/>
      <c r="D65496" s="6"/>
      <c r="E65496" s="6"/>
      <c r="F65496" s="11"/>
      <c r="G65496" s="11"/>
      <c r="H65496" s="11"/>
    </row>
    <row r="65497" spans="1:8" ht="12">
      <c r="A65497" s="11"/>
      <c r="C65497" s="10"/>
      <c r="D65497" s="6"/>
      <c r="E65497" s="6"/>
      <c r="F65497" s="11"/>
      <c r="G65497" s="11"/>
      <c r="H65497" s="11"/>
    </row>
    <row r="65534" ht="12">
      <c r="B65534" s="4" t="str">
        <f>"primas_otros_danos_bienes_"&amp;B65536&amp;"M"&amp;B65535</f>
        <v>primas_otros_danos_bienes_12M20</v>
      </c>
    </row>
    <row r="65535" ht="12">
      <c r="B65535" s="4" t="s">
        <v>20</v>
      </c>
    </row>
    <row r="65536" ht="12">
      <c r="B65536" s="5">
        <v>12</v>
      </c>
    </row>
  </sheetData>
  <sheetProtection/>
  <mergeCells count="8">
    <mergeCell ref="B3:E3"/>
    <mergeCell ref="B2:E2"/>
    <mergeCell ref="B10:B11"/>
    <mergeCell ref="C10:D10"/>
    <mergeCell ref="B26:E27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Otros Daños a Bienes. Año 2020</dc:title>
  <dc:subject/>
  <dc:creator>Departamento Estadísticas</dc:creator>
  <cp:keywords/>
  <dc:description/>
  <cp:lastModifiedBy>Laura Pérez Sánchez</cp:lastModifiedBy>
  <cp:lastPrinted>2013-12-11T15:17:40Z</cp:lastPrinted>
  <dcterms:created xsi:type="dcterms:W3CDTF">2010-10-20T10:01:50Z</dcterms:created>
  <dcterms:modified xsi:type="dcterms:W3CDTF">2021-02-08T13:04:32Z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2021-02-09T00:00:00Z</vt:lpwstr>
  </property>
  <property fmtid="{D5CDD505-2E9C-101B-9397-08002B2CF9AE}" pid="4" name="FechaDeActualizaci">
    <vt:lpwstr>2021-02-08T00:00:00Z</vt:lpwstr>
  </property>
  <property fmtid="{D5CDD505-2E9C-101B-9397-08002B2CF9AE}" pid="5" name="A">
    <vt:lpwstr>2020.00000000000</vt:lpwstr>
  </property>
  <property fmtid="{D5CDD505-2E9C-101B-9397-08002B2CF9AE}" pid="6" name="Publicar en Ho">
    <vt:lpwstr>Si</vt:lpwstr>
  </property>
  <property fmtid="{D5CDD505-2E9C-101B-9397-08002B2CF9AE}" pid="7" name="Publi">
    <vt:lpwstr>1</vt:lpwstr>
  </property>
  <property fmtid="{D5CDD505-2E9C-101B-9397-08002B2CF9AE}" pid="8" name="ICEALineasDeServic">
    <vt:lpwstr>2;#Estudios y estadísticas-Evolución del mercado asegurador - Est. Gral.|3e70188e-ca94-4319-8e58-2f67303b4907</vt:lpwstr>
  </property>
  <property fmtid="{D5CDD505-2E9C-101B-9397-08002B2CF9AE}" pid="9" name="ICEAProces">
    <vt:lpwstr>84;#Otros daños a los bienes|27414449-b885-4819-897f-798dfa5d7b32</vt:lpwstr>
  </property>
  <property fmtid="{D5CDD505-2E9C-101B-9397-08002B2CF9AE}" pid="10" name="ada213fcffcc4dbd8e4ba110a1c5f0">
    <vt:lpwstr>Estudios y estadísticas-Evolución del mercado asegurador - Est. Gral.|3e70188e-ca94-4319-8e58-2f67303b4907</vt:lpwstr>
  </property>
  <property fmtid="{D5CDD505-2E9C-101B-9397-08002B2CF9AE}" pid="11" name="h484caa2ba944de38736212fea74b0">
    <vt:lpwstr>Otros daños a los bienes|27414449-b885-4819-897f-798dfa5d7b32</vt:lpwstr>
  </property>
  <property fmtid="{D5CDD505-2E9C-101B-9397-08002B2CF9AE}" pid="12" name="TaxCatchA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">
    <vt:lpwstr>1</vt:lpwstr>
  </property>
  <property fmtid="{D5CDD505-2E9C-101B-9397-08002B2CF9AE}" pid="14" name="Documento Publicaci">
    <vt:lpwstr>Publicaciones/publiPDF/2021/Informe-1638-Evolucion-Sector-diciembre-2020.pdf</vt:lpwstr>
  </property>
</Properties>
</file>