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265" activeTab="0"/>
  </bookViews>
  <sheets>
    <sheet name="CRECIMIENTOS SECTOR" sheetId="1" r:id="rId1"/>
  </sheets>
  <definedNames>
    <definedName name="_xlfn.IFERROR" hidden="1">#NAME?</definedName>
    <definedName name="_xlnm.Print_Area" localSheetId="0">'CRECIMIENTOS SECTOR'!$A$1:$F$21</definedName>
  </definedNames>
  <calcPr fullCalcOnLoad="1"/>
</workbook>
</file>

<file path=xl/sharedStrings.xml><?xml version="1.0" encoding="utf-8"?>
<sst xmlns="http://schemas.openxmlformats.org/spreadsheetml/2006/main" count="16" uniqueCount="15">
  <si>
    <t>Crecimiento (%)</t>
  </si>
  <si>
    <t xml:space="preserve"> </t>
  </si>
  <si>
    <t>Total Resto No Vida</t>
  </si>
  <si>
    <t>Accidentes</t>
  </si>
  <si>
    <t>No Vida</t>
  </si>
  <si>
    <t>Crecimientos de Sector Asegurador</t>
  </si>
  <si>
    <t>Información Cerrada a:</t>
  </si>
  <si>
    <t>Datos Proporcionados por:</t>
  </si>
  <si>
    <t>Total Seguro Directo</t>
  </si>
  <si>
    <t>Volumen Estimado de Primas Emitidas de Seguro Directo (Euros)</t>
  </si>
  <si>
    <t>Enero a Diciembre 2022</t>
  </si>
  <si>
    <t>Enero a Diciembre 2021</t>
  </si>
  <si>
    <t>22</t>
  </si>
  <si>
    <t>86 Entidades</t>
  </si>
  <si>
    <t>Estimación al 100% del Sector para una muestra de 86 Entidades con una cuota de mercado del 93,26%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</si>
</sst>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name val="Futur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2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3"/>
      <name val="Arial"/>
      <family val="2"/>
    </font>
    <font>
      <b/>
      <i/>
      <sz val="10"/>
      <color theme="3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2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4" applyNumberFormat="0" applyAlignment="0" applyProtection="0"/>
    <xf numFmtId="0" fontId="41" fillId="24" borderId="5" applyNumberForma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5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6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3" borderId="10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2" applyNumberFormat="0" applyFill="0" applyAlignment="0" applyProtection="0"/>
    <xf numFmtId="0" fontId="53" fillId="0" borderId="13" applyNumberFormat="0" applyFill="0" applyAlignment="0" applyProtection="0"/>
  </cellStyleXfs>
  <cellXfs count="45">
    <xf numFmtId="0" fontId="0" fillId="0" borderId="0" xfId="0" applyFont="1" applyAlignment="1">
      <alignment/>
    </xf>
    <xf numFmtId="4" fontId="54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5" fillId="0" borderId="0" xfId="0" applyNumberFormat="1" applyFont="1" applyAlignment="1">
      <alignment vertical="center"/>
    </xf>
    <xf numFmtId="4" fontId="55" fillId="0" borderId="0" xfId="0" applyNumberFormat="1" applyFont="1" applyAlignment="1">
      <alignment horizontal="left" vertical="center"/>
    </xf>
    <xf numFmtId="4" fontId="56" fillId="0" borderId="0" xfId="0" applyNumberFormat="1" applyFont="1" applyAlignment="1">
      <alignment horizontal="left" vertical="center"/>
    </xf>
    <xf numFmtId="3" fontId="56" fillId="0" borderId="0" xfId="0" applyNumberFormat="1" applyFont="1" applyAlignment="1">
      <alignment horizontal="left" vertical="center"/>
    </xf>
    <xf numFmtId="4" fontId="56" fillId="0" borderId="0" xfId="0" applyNumberFormat="1" applyFont="1" applyAlignment="1">
      <alignment vertical="center"/>
    </xf>
    <xf numFmtId="4" fontId="57" fillId="0" borderId="0" xfId="0" applyNumberFormat="1" applyFont="1" applyBorder="1" applyAlignment="1">
      <alignment horizontal="center" vertical="center"/>
    </xf>
    <xf numFmtId="4" fontId="55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8" fillId="0" borderId="0" xfId="0" applyNumberFormat="1" applyFont="1" applyAlignment="1">
      <alignment vertical="center"/>
    </xf>
    <xf numFmtId="4" fontId="59" fillId="0" borderId="0" xfId="0" applyNumberFormat="1" applyFont="1" applyAlignment="1">
      <alignment horizontal="left" vertical="center"/>
    </xf>
    <xf numFmtId="4" fontId="9" fillId="0" borderId="14" xfId="50" applyNumberFormat="1" applyFont="1" applyFill="1" applyBorder="1" applyAlignment="1">
      <alignment horizontal="left" vertical="center"/>
      <protection/>
    </xf>
    <xf numFmtId="3" fontId="9" fillId="0" borderId="14" xfId="50" applyNumberFormat="1" applyFont="1" applyFill="1" applyBorder="1" applyAlignment="1">
      <alignment horizontal="right" vertical="center"/>
      <protection/>
    </xf>
    <xf numFmtId="10" fontId="9" fillId="0" borderId="14" xfId="173" applyNumberFormat="1" applyFont="1" applyFill="1" applyBorder="1" applyAlignment="1">
      <alignment horizontal="right" vertical="center"/>
    </xf>
    <xf numFmtId="4" fontId="60" fillId="3" borderId="0" xfId="171" applyNumberFormat="1" applyFont="1" applyFill="1" applyBorder="1" applyAlignment="1">
      <alignment horizontal="right" vertical="center"/>
      <protection/>
    </xf>
    <xf numFmtId="4" fontId="61" fillId="35" borderId="15" xfId="50" applyNumberFormat="1" applyFont="1" applyFill="1" applyBorder="1" applyAlignment="1">
      <alignment horizontal="left" vertical="center"/>
      <protection/>
    </xf>
    <xf numFmtId="3" fontId="61" fillId="35" borderId="15" xfId="50" applyNumberFormat="1" applyFont="1" applyFill="1" applyBorder="1" applyAlignment="1">
      <alignment horizontal="right" vertical="center"/>
      <protection/>
    </xf>
    <xf numFmtId="10" fontId="61" fillId="35" borderId="15" xfId="173" applyNumberFormat="1" applyFont="1" applyFill="1" applyBorder="1" applyAlignment="1">
      <alignment horizontal="right" vertical="center"/>
    </xf>
    <xf numFmtId="4" fontId="62" fillId="0" borderId="16" xfId="0" applyNumberFormat="1" applyFont="1" applyBorder="1" applyAlignment="1">
      <alignment horizontal="center" vertical="center"/>
    </xf>
    <xf numFmtId="4" fontId="63" fillId="36" borderId="15" xfId="50" applyNumberFormat="1" applyFont="1" applyFill="1" applyBorder="1" applyAlignment="1">
      <alignment horizontal="left" vertical="center"/>
      <protection/>
    </xf>
    <xf numFmtId="3" fontId="63" fillId="36" borderId="15" xfId="50" applyNumberFormat="1" applyFont="1" applyFill="1" applyBorder="1" applyAlignment="1">
      <alignment horizontal="right" vertical="center"/>
      <protection/>
    </xf>
    <xf numFmtId="10" fontId="63" fillId="36" borderId="15" xfId="173" applyNumberFormat="1" applyFont="1" applyFill="1" applyBorder="1" applyAlignment="1">
      <alignment horizontal="right" vertical="center"/>
    </xf>
    <xf numFmtId="169" fontId="64" fillId="35" borderId="0" xfId="171" applyNumberFormat="1" applyFont="1" applyFill="1" applyAlignment="1">
      <alignment horizontal="left" vertical="center"/>
      <protection/>
    </xf>
    <xf numFmtId="3" fontId="64" fillId="35" borderId="0" xfId="139" applyNumberFormat="1" applyFont="1" applyFill="1" applyAlignment="1">
      <alignment horizontal="left" vertical="center"/>
    </xf>
    <xf numFmtId="4" fontId="60" fillId="37" borderId="15" xfId="50" applyNumberFormat="1" applyFont="1" applyFill="1" applyBorder="1" applyAlignment="1">
      <alignment horizontal="left" vertical="center"/>
      <protection/>
    </xf>
    <xf numFmtId="3" fontId="60" fillId="37" borderId="15" xfId="50" applyNumberFormat="1" applyFont="1" applyFill="1" applyBorder="1" applyAlignment="1">
      <alignment horizontal="right" vertical="center"/>
      <protection/>
    </xf>
    <xf numFmtId="10" fontId="60" fillId="37" borderId="15" xfId="173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left" vertical="center"/>
    </xf>
    <xf numFmtId="4" fontId="10" fillId="0" borderId="17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62" fillId="0" borderId="23" xfId="0" applyNumberFormat="1" applyFont="1" applyBorder="1" applyAlignment="1">
      <alignment horizontal="center" vertical="center"/>
    </xf>
    <xf numFmtId="4" fontId="62" fillId="0" borderId="16" xfId="0" applyNumberFormat="1" applyFont="1" applyBorder="1" applyAlignment="1">
      <alignment horizontal="center" vertical="center"/>
    </xf>
    <xf numFmtId="4" fontId="60" fillId="38" borderId="24" xfId="52" applyNumberFormat="1" applyFont="1" applyFill="1" applyBorder="1" applyAlignment="1">
      <alignment horizontal="center" vertical="center" wrapText="1"/>
      <protection/>
    </xf>
    <xf numFmtId="4" fontId="60" fillId="38" borderId="25" xfId="52" applyNumberFormat="1" applyFont="1" applyFill="1" applyBorder="1" applyAlignment="1">
      <alignment horizontal="center" vertical="center" wrapText="1"/>
      <protection/>
    </xf>
    <xf numFmtId="4" fontId="60" fillId="38" borderId="23" xfId="52" applyNumberFormat="1" applyFont="1" applyFill="1" applyBorder="1" applyAlignment="1">
      <alignment horizontal="center" vertical="center" wrapText="1"/>
      <protection/>
    </xf>
    <xf numFmtId="4" fontId="60" fillId="38" borderId="26" xfId="52" applyNumberFormat="1" applyFont="1" applyFill="1" applyBorder="1" applyAlignment="1">
      <alignment horizontal="center" vertical="center" wrapText="1"/>
      <protection/>
    </xf>
    <xf numFmtId="4" fontId="60" fillId="0" borderId="23" xfId="0" applyNumberFormat="1" applyFont="1" applyFill="1" applyBorder="1" applyAlignment="1">
      <alignment horizontal="center" vertical="center" wrapText="1"/>
    </xf>
    <xf numFmtId="4" fontId="60" fillId="0" borderId="16" xfId="0" applyNumberFormat="1" applyFont="1" applyFill="1" applyBorder="1" applyAlignment="1">
      <alignment horizontal="center" vertical="center" wrapText="1"/>
    </xf>
    <xf numFmtId="4" fontId="60" fillId="0" borderId="26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4</xdr:row>
      <xdr:rowOff>171450</xdr:rowOff>
    </xdr:from>
    <xdr:to>
      <xdr:col>4</xdr:col>
      <xdr:colOff>838200</xdr:colOff>
      <xdr:row>7</xdr:row>
      <xdr:rowOff>85725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162050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C7FFFF"/>
      </a:accent4>
      <a:accent5>
        <a:srgbClr val="DD4B92"/>
      </a:accent5>
      <a:accent6>
        <a:srgbClr val="F9CB4B"/>
      </a:accent6>
      <a:hlink>
        <a:srgbClr val="21ACF9"/>
      </a:hlink>
      <a:folHlink>
        <a:srgbClr val="87878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3" customWidth="1"/>
    <col min="2" max="2" width="45.7109375" style="3" customWidth="1"/>
    <col min="3" max="4" width="25.7109375" style="3" customWidth="1"/>
    <col min="5" max="5" width="12.7109375" style="3" customWidth="1"/>
    <col min="6" max="6" width="10.7109375" style="3" customWidth="1"/>
    <col min="7" max="16384" width="11.421875" style="3" customWidth="1"/>
  </cols>
  <sheetData>
    <row r="1" ht="19.5" customHeight="1" thickBot="1"/>
    <row r="2" spans="2:5" ht="19.5" customHeight="1" thickTop="1">
      <c r="B2" s="33" t="s">
        <v>5</v>
      </c>
      <c r="C2" s="34"/>
      <c r="D2" s="34"/>
      <c r="E2" s="35"/>
    </row>
    <row r="3" spans="2:7" ht="19.5" customHeight="1" thickBot="1">
      <c r="B3" s="30" t="s">
        <v>10</v>
      </c>
      <c r="C3" s="31"/>
      <c r="D3" s="31"/>
      <c r="E3" s="32"/>
      <c r="G3" s="7" t="s">
        <v>1</v>
      </c>
    </row>
    <row r="4" spans="2:5" ht="19.5" customHeight="1" thickTop="1">
      <c r="B4" s="8"/>
      <c r="C4" s="8"/>
      <c r="D4" s="8"/>
      <c r="E4" s="8"/>
    </row>
    <row r="5" spans="2:7" ht="19.5" customHeight="1">
      <c r="B5" s="16" t="s">
        <v>6</v>
      </c>
      <c r="C5" s="24">
        <v>44959</v>
      </c>
      <c r="D5" s="1"/>
      <c r="E5" s="1"/>
      <c r="G5" s="7"/>
    </row>
    <row r="6" spans="2:7" ht="19.5" customHeight="1">
      <c r="B6" s="16" t="s">
        <v>7</v>
      </c>
      <c r="C6" s="25" t="s">
        <v>13</v>
      </c>
      <c r="D6" s="2"/>
      <c r="E6" s="1"/>
      <c r="G6" s="7"/>
    </row>
    <row r="7" spans="2:5" ht="6" customHeight="1">
      <c r="B7" s="1"/>
      <c r="C7" s="1"/>
      <c r="D7" s="1"/>
      <c r="E7" s="1"/>
    </row>
    <row r="8" ht="19.5" customHeight="1">
      <c r="B8" s="29" t="s">
        <v>14</v>
      </c>
    </row>
    <row r="9" ht="6" customHeight="1" thickBot="1">
      <c r="B9" s="12"/>
    </row>
    <row r="10" spans="2:5" ht="30" customHeight="1" thickBot="1">
      <c r="B10" s="36"/>
      <c r="C10" s="38" t="s">
        <v>9</v>
      </c>
      <c r="D10" s="39"/>
      <c r="E10" s="42" t="s">
        <v>0</v>
      </c>
    </row>
    <row r="11" spans="2:5" ht="19.5" customHeight="1">
      <c r="B11" s="37"/>
      <c r="C11" s="40" t="s">
        <v>11</v>
      </c>
      <c r="D11" s="40" t="s">
        <v>10</v>
      </c>
      <c r="E11" s="43"/>
    </row>
    <row r="12" spans="2:5" ht="19.5" customHeight="1" thickBot="1">
      <c r="B12" s="20"/>
      <c r="C12" s="41"/>
      <c r="D12" s="41"/>
      <c r="E12" s="44"/>
    </row>
    <row r="13" spans="2:5" s="9" customFormat="1" ht="19.5" customHeight="1" thickBot="1">
      <c r="B13" s="21" t="s">
        <v>8</v>
      </c>
      <c r="C13" s="22">
        <v>61802988784.672615</v>
      </c>
      <c r="D13" s="22">
        <v>64774530032.15111</v>
      </c>
      <c r="E13" s="23">
        <f>D13/C13-1</f>
        <v>0.04808086640973985</v>
      </c>
    </row>
    <row r="14" spans="2:5" s="9" customFormat="1" ht="6" customHeight="1" thickBot="1">
      <c r="B14" s="13"/>
      <c r="C14" s="14"/>
      <c r="D14" s="14"/>
      <c r="E14" s="15"/>
    </row>
    <row r="15" spans="2:5" ht="19.5" customHeight="1" thickBot="1">
      <c r="B15" s="21" t="s">
        <v>4</v>
      </c>
      <c r="C15" s="22">
        <v>38251145213.54623</v>
      </c>
      <c r="D15" s="22">
        <v>40239071944.867294</v>
      </c>
      <c r="E15" s="23">
        <f>D15/C15-1</f>
        <v>0.05197038468320336</v>
      </c>
    </row>
    <row r="16" ht="6" customHeight="1" thickBot="1"/>
    <row r="17" spans="2:5" ht="19.5" customHeight="1" thickBot="1">
      <c r="B17" s="26" t="s">
        <v>2</v>
      </c>
      <c r="C17" s="27">
        <v>9291935936.753054</v>
      </c>
      <c r="D17" s="27">
        <v>9764770790.006264</v>
      </c>
      <c r="E17" s="28">
        <f>D17/C17-1</f>
        <v>0.05088658127559542</v>
      </c>
    </row>
    <row r="18" spans="2:5" ht="19.5" customHeight="1" thickBot="1">
      <c r="B18" s="17" t="s">
        <v>3</v>
      </c>
      <c r="C18" s="18">
        <v>1120036129.8498266</v>
      </c>
      <c r="D18" s="18">
        <v>1134208594.1682777</v>
      </c>
      <c r="E18" s="19">
        <f>D18/C18-1</f>
        <v>0.012653577809450978</v>
      </c>
    </row>
    <row r="19" ht="19.5" customHeight="1"/>
    <row r="65446" ht="12.75">
      <c r="C65446" s="10"/>
    </row>
    <row r="65447" ht="12.75">
      <c r="C65447" s="10"/>
    </row>
    <row r="65448" ht="12.75">
      <c r="C65448" s="10"/>
    </row>
    <row r="65449" ht="12.75">
      <c r="C65449" s="10"/>
    </row>
    <row r="65450" spans="1:8" ht="12.75">
      <c r="A65450" s="11"/>
      <c r="C65450" s="10"/>
      <c r="D65450" s="11"/>
      <c r="E65450" s="11"/>
      <c r="F65450" s="11"/>
      <c r="G65450" s="11"/>
      <c r="H65450" s="11"/>
    </row>
    <row r="65451" spans="1:8" ht="12.75">
      <c r="A65451" s="11"/>
      <c r="D65451" s="11"/>
      <c r="E65451" s="11"/>
      <c r="F65451" s="11"/>
      <c r="G65451" s="11"/>
      <c r="H65451" s="11"/>
    </row>
    <row r="65452" spans="1:8" ht="12.75">
      <c r="A65452" s="11"/>
      <c r="C65452" s="10"/>
      <c r="D65452" s="7"/>
      <c r="E65452" s="7"/>
      <c r="F65452" s="11"/>
      <c r="G65452" s="11"/>
      <c r="H65452" s="11"/>
    </row>
    <row r="65453" spans="1:8" ht="12.75">
      <c r="A65453" s="11"/>
      <c r="C65453" s="10"/>
      <c r="D65453" s="7"/>
      <c r="E65453" s="7"/>
      <c r="F65453" s="11"/>
      <c r="G65453" s="11"/>
      <c r="H65453" s="11"/>
    </row>
    <row r="65454" spans="1:8" ht="12.75">
      <c r="A65454" s="11"/>
      <c r="B65454" s="4"/>
      <c r="C65454" s="10"/>
      <c r="D65454" s="7"/>
      <c r="E65454" s="7"/>
      <c r="F65454" s="11"/>
      <c r="G65454" s="11"/>
      <c r="H65454" s="11"/>
    </row>
    <row r="65455" spans="1:8" ht="12.75">
      <c r="A65455" s="11"/>
      <c r="C65455" s="10"/>
      <c r="D65455" s="7"/>
      <c r="E65455" s="7"/>
      <c r="F65455" s="11"/>
      <c r="G65455" s="11"/>
      <c r="H65455" s="11"/>
    </row>
    <row r="65456" spans="1:8" ht="12.75">
      <c r="A65456" s="11"/>
      <c r="C65456" s="10"/>
      <c r="D65456" s="7"/>
      <c r="F65456" s="11"/>
      <c r="G65456" s="11"/>
      <c r="H65456" s="11"/>
    </row>
    <row r="65457" spans="1:8" ht="12.75">
      <c r="A65457" s="11"/>
      <c r="C65457" s="10"/>
      <c r="D65457" s="7"/>
      <c r="F65457" s="11"/>
      <c r="G65457" s="11"/>
      <c r="H65457" s="11"/>
    </row>
    <row r="65458" spans="1:8" ht="12.75">
      <c r="A65458" s="11"/>
      <c r="C65458" s="10"/>
      <c r="F65458" s="11"/>
      <c r="G65458" s="11"/>
      <c r="H65458" s="11"/>
    </row>
    <row r="65459" spans="1:8" ht="12.75">
      <c r="A65459" s="11"/>
      <c r="C65459" s="10"/>
      <c r="D65459" s="7"/>
      <c r="E65459" s="7"/>
      <c r="F65459" s="11"/>
      <c r="G65459" s="11"/>
      <c r="H65459" s="11"/>
    </row>
    <row r="65460" spans="1:8" ht="12.75">
      <c r="A65460" s="11"/>
      <c r="C65460" s="10"/>
      <c r="D65460" s="7"/>
      <c r="E65460" s="7"/>
      <c r="F65460" s="11"/>
      <c r="G65460" s="11"/>
      <c r="H65460" s="11"/>
    </row>
    <row r="65461" spans="1:8" ht="12.75">
      <c r="A65461" s="11"/>
      <c r="C65461" s="10"/>
      <c r="D65461" s="7"/>
      <c r="E65461" s="7"/>
      <c r="F65461" s="11"/>
      <c r="G65461" s="11"/>
      <c r="H65461" s="11"/>
    </row>
    <row r="65534" ht="12.75">
      <c r="B65534" s="5" t="str">
        <f>"primas_accidentes_"&amp;B65536&amp;"M"&amp;B65535</f>
        <v>primas_accidentes_12M22</v>
      </c>
    </row>
    <row r="65535" ht="12.75">
      <c r="B65535" s="5" t="s">
        <v>12</v>
      </c>
    </row>
    <row r="65536" ht="12.75">
      <c r="B65536" s="6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Accidentes. Año 2022</dc:title>
  <dc:subject/>
  <dc:creator>Departamento Estadísticas</dc:creator>
  <cp:keywords/>
  <dc:description/>
  <cp:lastModifiedBy>Jorge Prieto Robledo</cp:lastModifiedBy>
  <cp:lastPrinted>2022-03-23T11:01:55Z</cp:lastPrinted>
  <dcterms:created xsi:type="dcterms:W3CDTF">2010-10-20T10:01:50Z</dcterms:created>
  <dcterms:modified xsi:type="dcterms:W3CDTF">2023-02-03T07:30:03Z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crecimientos, accidentes</vt:lpwstr>
  </property>
  <property fmtid="{D5CDD505-2E9C-101B-9397-08002B2CF9AE}" pid="4" name="FechaDePublicacion">
    <vt:lpwstr>2023-02-06T00:00:00Z</vt:lpwstr>
  </property>
  <property fmtid="{D5CDD505-2E9C-101B-9397-08002B2CF9AE}" pid="5" name="FechaDeActualizacion">
    <vt:lpwstr>2023-02-02T00:00:00Z</vt:lpwstr>
  </property>
  <property fmtid="{D5CDD505-2E9C-101B-9397-08002B2CF9AE}" pid="6" name="Año">
    <vt:lpwstr>2022.00000000000</vt:lpwstr>
  </property>
  <property fmtid="{D5CDD505-2E9C-101B-9397-08002B2CF9AE}" pid="7" name="Publico">
    <vt:lpwstr>1</vt:lpwstr>
  </property>
  <property fmtid="{D5CDD505-2E9C-101B-9397-08002B2CF9AE}" pid="8" name="Publicar en Home">
    <vt:lpwstr>No</vt:lpwstr>
  </property>
  <property fmtid="{D5CDD505-2E9C-101B-9397-08002B2CF9AE}" pid="9" name="ICEALineasDeServicio">
    <vt:lpwstr>2;#Estudios y estadísticas-Evolución del mercado asegurador - Est. Gral.|3e70188e-ca94-4319-8e58-2f67303b4907</vt:lpwstr>
  </property>
  <property fmtid="{D5CDD505-2E9C-101B-9397-08002B2CF9AE}" pid="10" name="ICEAProcesos">
    <vt:lpwstr>91;#Accidentes|00a2787a-ac43-46ed-9023-aa6232a617dc</vt:lpwstr>
  </property>
  <property fmtid="{D5CDD505-2E9C-101B-9397-08002B2CF9AE}" pid="11" name="ada213fcffcc4dbd8e4ba110a1c5f09b">
    <vt:lpwstr>Estudios y estadísticas-Evolución del mercado asegurador - Est. Gral.|3e70188e-ca94-4319-8e58-2f67303b4907</vt:lpwstr>
  </property>
  <property fmtid="{D5CDD505-2E9C-101B-9397-08002B2CF9AE}" pid="12" name="h484caa2ba944de38736212fea74b0f3">
    <vt:lpwstr>Accidentes|00a2787a-ac43-46ed-9023-aa6232a617dc</vt:lpwstr>
  </property>
  <property fmtid="{D5CDD505-2E9C-101B-9397-08002B2CF9AE}" pid="13" name="TaxCatchAll">
    <vt:lpwstr>2;#Estudios y estadísticas-Evolución del mercado asegurador - Est. Gral.|3e70188e-ca94-4319-8e58-2f67303b4907;#91;#Accidentes|00a2787a-ac43-46ed-9023-aa6232a617dc</vt:lpwstr>
  </property>
  <property fmtid="{D5CDD505-2E9C-101B-9397-08002B2CF9AE}" pid="14" name="indic_web">
    <vt:lpwstr>1</vt:lpwstr>
  </property>
  <property fmtid="{D5CDD505-2E9C-101B-9397-08002B2CF9AE}" pid="15" name="Documento Publicacion">
    <vt:lpwstr>Publicaciones/publiPDF/2023/Informe-1736-Evolucion-Sector-diciembre-2022.pdf</vt:lpwstr>
  </property>
</Properties>
</file>