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<sst xmlns="http://schemas.openxmlformats.org/spreadsheetml/2006/main" count="16" uniqueCount="15">
  <si>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</si>
  <si>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</si>
  <si>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</si>
  <si>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Accidentes</t>
  </si>
  <si>
    <t>No Vida</t>
  </si>
  <si>
    <t>Crecimientos de Sector Asegurador</t>
  </si>
  <si>
    <t>Información Cerrada a:</t>
  </si>
  <si>
    <t>Datos Proporcionados por:</t>
  </si>
  <si>
    <t>Total Seguro Directo</t>
  </si>
  <si>
    <t>Volumen Estimado de Primas Emitidas de Seguro Directo (Euros)</t>
  </si>
  <si>
    <t>Enero a Diciembre 2023</t>
  </si>
  <si>
    <t>Enero a Diciembre 2022</t>
  </si>
  <si>
    <t>23</t>
  </si>
  <si>
    <t>84 Entidades</t>
  </si>
  <si>
    <t>Estimación al 100% del Sector para una muestra de 84 Entidades con una cuota de mercado del 93,23%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</si>
</sst>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name val="Futur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2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2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5">
    <xf numFmtId="0" fontId="0" fillId="0" borderId="0" xfId="0" applyFont="1" applyAlignment="1">
      <alignment/>
    </xf>
    <xf numFmtId="4" fontId="54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5" fillId="0" borderId="0" xfId="0" applyNumberFormat="1" applyFont="1" applyAlignment="1">
      <alignment vertical="center"/>
    </xf>
    <xf numFmtId="4" fontId="55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horizontal="left" vertical="center"/>
    </xf>
    <xf numFmtId="3" fontId="56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vertical="center"/>
    </xf>
    <xf numFmtId="4" fontId="57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59" fillId="0" borderId="0" xfId="0" applyNumberFormat="1" applyFont="1" applyAlignment="1">
      <alignment horizontal="left" vertical="center"/>
    </xf>
    <xf numFmtId="4" fontId="9" fillId="0" borderId="14" xfId="50" applyNumberFormat="1" applyFont="1" applyFill="1" applyBorder="1" applyAlignment="1">
      <alignment horizontal="left" vertical="center"/>
      <protection/>
    </xf>
    <xf numFmtId="3" fontId="9" fillId="0" borderId="14" xfId="50" applyNumberFormat="1" applyFont="1" applyFill="1" applyBorder="1" applyAlignment="1">
      <alignment horizontal="right" vertical="center"/>
      <protection/>
    </xf>
    <xf numFmtId="10" fontId="9" fillId="0" borderId="14" xfId="173" applyNumberFormat="1" applyFont="1" applyFill="1" applyBorder="1" applyAlignment="1">
      <alignment horizontal="right" vertical="center"/>
    </xf>
    <xf numFmtId="4" fontId="60" fillId="3" borderId="0" xfId="171" applyNumberFormat="1" applyFont="1" applyFill="1" applyBorder="1" applyAlignment="1">
      <alignment horizontal="right" vertical="center"/>
      <protection/>
    </xf>
    <xf numFmtId="4" fontId="61" fillId="35" borderId="15" xfId="50" applyNumberFormat="1" applyFont="1" applyFill="1" applyBorder="1" applyAlignment="1">
      <alignment horizontal="left" vertical="center"/>
      <protection/>
    </xf>
    <xf numFmtId="3" fontId="61" fillId="35" borderId="15" xfId="50" applyNumberFormat="1" applyFont="1" applyFill="1" applyBorder="1" applyAlignment="1">
      <alignment horizontal="right" vertical="center"/>
      <protection/>
    </xf>
    <xf numFmtId="10" fontId="61" fillId="35" borderId="15" xfId="173" applyNumberFormat="1" applyFont="1" applyFill="1" applyBorder="1" applyAlignment="1">
      <alignment horizontal="right" vertical="center"/>
    </xf>
    <xf numFmtId="4" fontId="62" fillId="0" borderId="16" xfId="0" applyNumberFormat="1" applyFont="1" applyBorder="1" applyAlignment="1">
      <alignment horizontal="center" vertical="center"/>
    </xf>
    <xf numFmtId="4" fontId="63" fillId="36" borderId="15" xfId="50" applyNumberFormat="1" applyFont="1" applyFill="1" applyBorder="1" applyAlignment="1">
      <alignment horizontal="left" vertical="center"/>
      <protection/>
    </xf>
    <xf numFmtId="3" fontId="63" fillId="36" borderId="15" xfId="50" applyNumberFormat="1" applyFont="1" applyFill="1" applyBorder="1" applyAlignment="1">
      <alignment horizontal="right" vertical="center"/>
      <protection/>
    </xf>
    <xf numFmtId="10" fontId="63" fillId="36" borderId="15" xfId="173" applyNumberFormat="1" applyFont="1" applyFill="1" applyBorder="1" applyAlignment="1">
      <alignment horizontal="right" vertical="center"/>
    </xf>
    <xf numFmtId="169" fontId="64" fillId="35" borderId="0" xfId="171" applyNumberFormat="1" applyFont="1" applyFill="1" applyAlignment="1">
      <alignment horizontal="left" vertical="center"/>
      <protection/>
    </xf>
    <xf numFmtId="3" fontId="64" fillId="35" borderId="0" xfId="139" applyNumberFormat="1" applyFont="1" applyFill="1" applyAlignment="1">
      <alignment horizontal="left" vertical="center"/>
    </xf>
    <xf numFmtId="4" fontId="60" fillId="37" borderId="15" xfId="50" applyNumberFormat="1" applyFont="1" applyFill="1" applyBorder="1" applyAlignment="1">
      <alignment horizontal="left" vertical="center"/>
      <protection/>
    </xf>
    <xf numFmtId="3" fontId="60" fillId="37" borderId="15" xfId="50" applyNumberFormat="1" applyFont="1" applyFill="1" applyBorder="1" applyAlignment="1">
      <alignment horizontal="right" vertical="center"/>
      <protection/>
    </xf>
    <xf numFmtId="10" fontId="60" fillId="37" borderId="15" xfId="173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left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/>
    </xf>
    <xf numFmtId="4" fontId="62" fillId="0" borderId="16" xfId="0" applyNumberFormat="1" applyFont="1" applyBorder="1" applyAlignment="1">
      <alignment horizontal="center" vertical="center"/>
    </xf>
    <xf numFmtId="4" fontId="60" fillId="38" borderId="24" xfId="52" applyNumberFormat="1" applyFont="1" applyFill="1" applyBorder="1" applyAlignment="1">
      <alignment horizontal="center" vertical="center" wrapText="1"/>
      <protection/>
    </xf>
    <xf numFmtId="4" fontId="60" fillId="38" borderId="25" xfId="52" applyNumberFormat="1" applyFont="1" applyFill="1" applyBorder="1" applyAlignment="1">
      <alignment horizontal="center" vertical="center" wrapText="1"/>
      <protection/>
    </xf>
    <xf numFmtId="4" fontId="60" fillId="38" borderId="23" xfId="52" applyNumberFormat="1" applyFont="1" applyFill="1" applyBorder="1" applyAlignment="1">
      <alignment horizontal="center" vertical="center" wrapText="1"/>
      <protection/>
    </xf>
    <xf numFmtId="4" fontId="60" fillId="38" borderId="26" xfId="52" applyNumberFormat="1" applyFont="1" applyFill="1" applyBorder="1" applyAlignment="1">
      <alignment horizontal="center" vertical="center" wrapText="1"/>
      <protection/>
    </xf>
    <xf numFmtId="4" fontId="60" fillId="0" borderId="23" xfId="0" applyNumberFormat="1" applyFont="1" applyFill="1" applyBorder="1" applyAlignment="1">
      <alignment horizontal="center" vertical="center" wrapText="1"/>
    </xf>
    <xf numFmtId="4" fontId="60" fillId="0" borderId="16" xfId="0" applyNumberFormat="1" applyFont="1" applyFill="1" applyBorder="1" applyAlignment="1">
      <alignment horizontal="center" vertical="center" wrapText="1"/>
    </xf>
    <xf numFmtId="4" fontId="60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4</xdr:row>
      <xdr:rowOff>171450</xdr:rowOff>
    </xdr:from>
    <xdr:to>
      <xdr:col>4</xdr:col>
      <xdr:colOff>838200</xdr:colOff>
      <xdr:row>7</xdr:row>
      <xdr:rowOff>85725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162050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C7FFFF"/>
      </a:accent4>
      <a:accent5>
        <a:srgbClr val="DD4B92"/>
      </a:accent5>
      <a:accent6>
        <a:srgbClr val="F9CB4B"/>
      </a:accent6>
      <a:hlink>
        <a:srgbClr val="21ACF9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3" t="s">
        <v>5</v>
      </c>
      <c r="C2" s="34"/>
      <c r="D2" s="34"/>
      <c r="E2" s="35"/>
    </row>
    <row r="3" spans="2:7" ht="19.5" customHeight="1" thickBot="1">
      <c r="B3" s="30" t="s">
        <v>10</v>
      </c>
      <c r="C3" s="31"/>
      <c r="D3" s="31"/>
      <c r="E3" s="32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6" t="s">
        <v>6</v>
      </c>
      <c r="C5" s="24">
        <v>45324</v>
      </c>
      <c r="D5" s="1"/>
      <c r="E5" s="1"/>
      <c r="G5" s="7"/>
    </row>
    <row r="6" spans="2:7" ht="19.5" customHeight="1">
      <c r="B6" s="16" t="s">
        <v>7</v>
      </c>
      <c r="C6" s="25" t="s">
        <v>13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29" t="s">
        <v>14</v>
      </c>
    </row>
    <row r="9" ht="6" customHeight="1" thickBot="1">
      <c r="B9" s="12"/>
    </row>
    <row r="10" spans="2:5" ht="30" customHeight="1" thickBot="1">
      <c r="B10" s="36"/>
      <c r="C10" s="38" t="s">
        <v>9</v>
      </c>
      <c r="D10" s="39"/>
      <c r="E10" s="42" t="s">
        <v>0</v>
      </c>
    </row>
    <row r="11" spans="2:5" ht="19.5" customHeight="1">
      <c r="B11" s="37"/>
      <c r="C11" s="40" t="s">
        <v>11</v>
      </c>
      <c r="D11" s="40" t="s">
        <v>10</v>
      </c>
      <c r="E11" s="43"/>
    </row>
    <row r="12" spans="2:5" ht="19.5" customHeight="1" thickBot="1">
      <c r="B12" s="20"/>
      <c r="C12" s="41"/>
      <c r="D12" s="41"/>
      <c r="E12" s="44"/>
    </row>
    <row r="13" spans="2:5" s="9" customFormat="1" ht="19.5" customHeight="1" thickBot="1">
      <c r="B13" s="21" t="s">
        <v>8</v>
      </c>
      <c r="C13" s="22">
        <v>64805507763.40754</v>
      </c>
      <c r="D13" s="22">
        <v>76363974424.47607</v>
      </c>
      <c r="E13" s="23">
        <f>D13/C13-1</f>
        <v>0.17835623946140933</v>
      </c>
    </row>
    <row r="14" spans="2:5" s="9" customFormat="1" ht="6" customHeight="1" thickBot="1">
      <c r="B14" s="13"/>
      <c r="C14" s="14"/>
      <c r="D14" s="14"/>
      <c r="E14" s="15"/>
    </row>
    <row r="15" spans="2:5" ht="19.5" customHeight="1" thickBot="1">
      <c r="B15" s="21" t="s">
        <v>4</v>
      </c>
      <c r="C15" s="22">
        <v>40270043690.91701</v>
      </c>
      <c r="D15" s="22">
        <v>43003893503.41706</v>
      </c>
      <c r="E15" s="23">
        <f>D15/C15-1</f>
        <v>0.0678879276487272</v>
      </c>
    </row>
    <row r="16" ht="6" customHeight="1" thickBot="1"/>
    <row r="17" spans="2:5" ht="19.5" customHeight="1" thickBot="1">
      <c r="B17" s="26" t="s">
        <v>2</v>
      </c>
      <c r="C17" s="27">
        <v>9794142509.104673</v>
      </c>
      <c r="D17" s="27">
        <v>10503985062.100681</v>
      </c>
      <c r="E17" s="28">
        <f>D17/C17-1</f>
        <v>0.0724762328438795</v>
      </c>
    </row>
    <row r="18" spans="2:5" ht="19.5" customHeight="1" thickBot="1">
      <c r="B18" s="17" t="s">
        <v>3</v>
      </c>
      <c r="C18" s="18">
        <v>1146798001.5222313</v>
      </c>
      <c r="D18" s="18">
        <v>1157679644.9268007</v>
      </c>
      <c r="E18" s="19">
        <f>D18/C18-1</f>
        <v>0.009488718492816739</v>
      </c>
    </row>
    <row r="19" ht="19.5" customHeight="1"/>
    <row r="65446" ht="12.75">
      <c r="C65446" s="10"/>
    </row>
    <row r="65447" ht="12.75">
      <c r="C65447" s="10"/>
    </row>
    <row r="65448" ht="12.75">
      <c r="C65448" s="10"/>
    </row>
    <row r="65449" ht="12.75">
      <c r="C65449" s="10"/>
    </row>
    <row r="65450" spans="1:8" ht="12.75">
      <c r="A65450" s="11"/>
      <c r="C65450" s="10"/>
      <c r="D65450" s="11"/>
      <c r="E65450" s="11"/>
      <c r="F65450" s="11"/>
      <c r="G65450" s="11"/>
      <c r="H65450" s="11"/>
    </row>
    <row r="65451" spans="1:8" ht="12.75">
      <c r="A65451" s="11"/>
      <c r="D65451" s="11"/>
      <c r="E65451" s="11"/>
      <c r="F65451" s="11"/>
      <c r="G65451" s="11"/>
      <c r="H65451" s="11"/>
    </row>
    <row r="65452" spans="1:8" ht="12.75">
      <c r="A65452" s="11"/>
      <c r="C65452" s="10"/>
      <c r="D65452" s="7"/>
      <c r="E65452" s="7"/>
      <c r="F65452" s="11"/>
      <c r="G65452" s="11"/>
      <c r="H65452" s="11"/>
    </row>
    <row r="65453" spans="1:8" ht="12.75">
      <c r="A65453" s="11"/>
      <c r="C65453" s="10"/>
      <c r="D65453" s="7"/>
      <c r="E65453" s="7"/>
      <c r="F65453" s="11"/>
      <c r="G65453" s="11"/>
      <c r="H65453" s="11"/>
    </row>
    <row r="65454" spans="1:8" ht="12.75">
      <c r="A65454" s="11"/>
      <c r="B65454" s="4"/>
      <c r="C65454" s="10"/>
      <c r="D65454" s="7"/>
      <c r="E65454" s="7"/>
      <c r="F65454" s="11"/>
      <c r="G65454" s="11"/>
      <c r="H65454" s="11"/>
    </row>
    <row r="65455" spans="1:8" ht="12.75">
      <c r="A65455" s="11"/>
      <c r="C65455" s="10"/>
      <c r="D65455" s="7"/>
      <c r="E65455" s="7"/>
      <c r="F65455" s="11"/>
      <c r="G65455" s="11"/>
      <c r="H65455" s="11"/>
    </row>
    <row r="65456" spans="1:8" ht="12.75">
      <c r="A65456" s="11"/>
      <c r="C65456" s="10"/>
      <c r="D65456" s="7"/>
      <c r="F65456" s="11"/>
      <c r="G65456" s="11"/>
      <c r="H65456" s="11"/>
    </row>
    <row r="65457" spans="1:8" ht="12.75">
      <c r="A65457" s="11"/>
      <c r="C65457" s="10"/>
      <c r="D65457" s="7"/>
      <c r="F65457" s="11"/>
      <c r="G65457" s="11"/>
      <c r="H65457" s="11"/>
    </row>
    <row r="65458" spans="1:8" ht="12.75">
      <c r="A65458" s="11"/>
      <c r="C65458" s="10"/>
      <c r="F65458" s="11"/>
      <c r="G65458" s="11"/>
      <c r="H65458" s="11"/>
    </row>
    <row r="65459" spans="1:8" ht="12.75">
      <c r="A65459" s="11"/>
      <c r="C65459" s="10"/>
      <c r="D65459" s="7"/>
      <c r="E65459" s="7"/>
      <c r="F65459" s="11"/>
      <c r="G65459" s="11"/>
      <c r="H65459" s="11"/>
    </row>
    <row r="65460" spans="1:8" ht="12.75">
      <c r="A65460" s="11"/>
      <c r="C65460" s="10"/>
      <c r="D65460" s="7"/>
      <c r="E65460" s="7"/>
      <c r="F65460" s="11"/>
      <c r="G65460" s="11"/>
      <c r="H65460" s="11"/>
    </row>
    <row r="65461" spans="1:8" ht="12.75">
      <c r="A65461" s="11"/>
      <c r="C65461" s="10"/>
      <c r="D65461" s="7"/>
      <c r="E65461" s="7"/>
      <c r="F65461" s="11"/>
      <c r="G65461" s="11"/>
      <c r="H65461" s="11"/>
    </row>
    <row r="65534" ht="12.75">
      <c r="B65534" s="5" t="str">
        <f>"primas_accidentes_"&amp;B65536&amp;"M"&amp;B65535</f>
        <v>primas_accidentes_12M23</v>
      </c>
    </row>
    <row r="65535" ht="12.75">
      <c r="B65535" s="5" t="s">
        <v>12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Accidentes. Año 2023</dc:title>
  <dc:subject/>
  <dc:creator>Departamento Estadísticas</dc:creator>
  <cp:keywords/>
  <dc:description/>
  <cp:lastModifiedBy>Laura Pérez Sánchez</cp:lastModifiedBy>
  <cp:lastPrinted>2022-03-23T11:01:55Z</cp:lastPrinted>
  <dcterms:created xsi:type="dcterms:W3CDTF">2010-10-20T10:01:50Z</dcterms:created>
  <dcterms:modified xsi:type="dcterms:W3CDTF">2024-02-02T12:33:25Z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accidentes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91;#Accidentes|00a2787a-ac43-46ed-9023-aa6232a617dc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Accidentes|00a2787a-ac43-46ed-9023-aa6232a617dc</vt:lpwstr>
  </property>
  <property fmtid="{D5CDD505-2E9C-101B-9397-08002B2CF9AE}" pid="12" name="TaxCatchAll">
    <vt:lpwstr>2;#Estudios y estadísticas-Evolución del mercado asegurador - Est. Gral.|3e70188e-ca94-4319-8e58-2f67303b4907;#91;#Accidentes|00a2787a-ac43-46ed-9023-aa6232a617dc</vt:lpwstr>
  </property>
  <property fmtid="{D5CDD505-2E9C-101B-9397-08002B2CF9AE}" pid="13" name="indic_web">
    <vt:lpwstr>1</vt:lpwstr>
  </property>
</Properties>
</file>