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90" windowWidth="18480" windowHeight="11235" activeTab="0"/>
  </bookViews>
  <sheets>
    <sheet name="CRECIMIENTOS SECTOR" sheetId="1" r:id="rId1"/>
  </sheets>
  <externalReferences>
    <externalReference r:id="rId4"/>
  </externalReferences>
  <definedNames>
    <definedName name="_xlfn.IFERROR" hidden="1">#NAME?</definedName>
    <definedName name="_xlnm.Print_Area" localSheetId="0">'CRECIMIENTOS SECTOR'!$A$1:$F$21</definedName>
  </definedNames>
  <calcPr fullCalcOnLoad="1"/>
</workbook>
</file>

<file path=xl/sharedStrings.xml><?xml version="1.0" encoding="utf-8"?>
<sst xmlns="http://schemas.openxmlformats.org/spreadsheetml/2006/main" count="17" uniqueCount="16">
  <si>
    <t>Crecimiento (%)</t>
  </si>
  <si>
    <t xml:space="preserve"> </t>
  </si>
  <si>
    <t>Total Resto No Vida</t>
  </si>
  <si>
    <t>Otros daños a los bienes</t>
  </si>
  <si>
    <t>Avería maquinaria</t>
  </si>
  <si>
    <t>No Vida</t>
  </si>
  <si>
    <t>Volumen Estimado de Primas Emitidas de Seguro Directo (Euros)</t>
  </si>
  <si>
    <t>Total Seguro Directo</t>
  </si>
  <si>
    <t>Información Cerrada a:</t>
  </si>
  <si>
    <t>Datos Proporcionados por:</t>
  </si>
  <si>
    <t>Crecimientos de Sector Asegurador</t>
  </si>
  <si>
    <t>Enero a Diciembre 2023</t>
  </si>
  <si>
    <t>Enero a Diciembre 2022</t>
  </si>
  <si>
    <t>23</t>
  </si>
  <si>
    <t>17 Entidades</t>
  </si>
  <si>
    <t>Estimación al 100% del Sector para una muestra de 17 Entidades con una cuota de mercado del 91,27%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</si>
</sst>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General_)"/>
    <numFmt numFmtId="167" formatCode="0.0%"/>
    <numFmt numFmtId="168" formatCode="[$-C0A]dddd\,\ dd&quot; de &quot;mmmm&quot; de &quot;yyyy"/>
    <numFmt numFmtId="169" formatCode="[$-C0A]d\ &quot;de&quot;\ mmmm\ &quot;de&quot;\ yyyy;@"/>
    <numFmt numFmtId="170" formatCode="#,##0;\(#,##0\)"/>
    <numFmt numFmtId="171" formatCode="#,##0.000"/>
    <numFmt numFmtId="172" formatCode="#,##0.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urier"/>
      <family val="3"/>
    </font>
    <font>
      <sz val="10"/>
      <name val="Arial"/>
      <family val="2"/>
    </font>
    <font>
      <b/>
      <sz val="9"/>
      <color indexed="9"/>
      <name val="Verdana"/>
      <family val="2"/>
    </font>
    <font>
      <sz val="9"/>
      <color indexed="12"/>
      <name val="Verdana"/>
      <family val="2"/>
    </font>
    <font>
      <sz val="9"/>
      <color indexed="8"/>
      <name val="Verdana"/>
      <family val="2"/>
    </font>
    <font>
      <sz val="9"/>
      <color indexed="22"/>
      <name val="Verdana"/>
      <family val="2"/>
    </font>
    <font>
      <b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b/>
      <sz val="10"/>
      <color indexed="9"/>
      <name val="Arial"/>
      <family val="2"/>
    </font>
    <font>
      <b/>
      <i/>
      <sz val="10"/>
      <color indexed="62"/>
      <name val="Arial"/>
      <family val="2"/>
    </font>
    <font>
      <i/>
      <sz val="10"/>
      <color indexed="62"/>
      <name val="Arial"/>
      <family val="2"/>
    </font>
    <font>
      <b/>
      <sz val="10"/>
      <color indexed="29"/>
      <name val="Arial"/>
      <family val="2"/>
    </font>
    <font>
      <b/>
      <sz val="14"/>
      <color indexed="8"/>
      <name val="Futur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  <font>
      <sz val="10"/>
      <color theme="3"/>
      <name val="Arial"/>
      <family val="2"/>
    </font>
    <font>
      <b/>
      <sz val="10"/>
      <color theme="0"/>
      <name val="Arial"/>
      <family val="2"/>
    </font>
    <font>
      <b/>
      <sz val="10"/>
      <color theme="3"/>
      <name val="Arial"/>
      <family val="2"/>
    </font>
    <font>
      <b/>
      <i/>
      <sz val="10"/>
      <color theme="3"/>
      <name val="Arial"/>
      <family val="2"/>
    </font>
    <font>
      <i/>
      <sz val="10"/>
      <color theme="3"/>
      <name val="Arial"/>
      <family val="2"/>
    </font>
    <font>
      <b/>
      <sz val="10"/>
      <color theme="2"/>
      <name val="Arial"/>
      <family val="2"/>
    </font>
    <font>
      <b/>
      <sz val="14"/>
      <color theme="1"/>
      <name val="Futura"/>
      <family val="2"/>
    </font>
  </fonts>
  <fills count="39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dotted"/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4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22" borderId="0" applyNumberFormat="0" applyBorder="0" applyAlignment="0" applyProtection="0"/>
    <xf numFmtId="0" fontId="39" fillId="23" borderId="4" applyNumberFormat="0" applyAlignment="0" applyProtection="0"/>
    <xf numFmtId="0" fontId="40" fillId="24" borderId="5" applyNumberFormat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5" fillId="3" borderId="8">
      <alignment horizontal="left" vertical="center" wrapText="1"/>
      <protection/>
    </xf>
    <xf numFmtId="0" fontId="44" fillId="31" borderId="4" applyNumberFormat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45" fillId="32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2" fillId="0" borderId="0">
      <alignment/>
      <protection/>
    </xf>
    <xf numFmtId="0" fontId="0" fillId="34" borderId="9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7" fillId="23" borderId="10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1" applyNumberFormat="0" applyFill="0" applyAlignment="0" applyProtection="0"/>
    <xf numFmtId="0" fontId="43" fillId="0" borderId="12" applyNumberFormat="0" applyFill="0" applyAlignment="0" applyProtection="0"/>
    <xf numFmtId="0" fontId="52" fillId="0" borderId="13" applyNumberFormat="0" applyFill="0" applyAlignment="0" applyProtection="0"/>
  </cellStyleXfs>
  <cellXfs count="46">
    <xf numFmtId="0" fontId="0" fillId="0" borderId="0" xfId="0" applyFont="1" applyAlignment="1">
      <alignment/>
    </xf>
    <xf numFmtId="4" fontId="8" fillId="3" borderId="0" xfId="171" applyNumberFormat="1" applyFont="1" applyFill="1" applyBorder="1" applyAlignment="1">
      <alignment horizontal="right" vertical="center"/>
      <protection/>
    </xf>
    <xf numFmtId="4" fontId="53" fillId="0" borderId="0" xfId="0" applyNumberFormat="1" applyFont="1" applyAlignment="1">
      <alignment vertical="center"/>
    </xf>
    <xf numFmtId="4" fontId="53" fillId="0" borderId="0" xfId="0" applyNumberFormat="1" applyFont="1" applyAlignment="1">
      <alignment horizontal="left" vertical="center"/>
    </xf>
    <xf numFmtId="4" fontId="54" fillId="0" borderId="0" xfId="0" applyNumberFormat="1" applyFont="1" applyAlignment="1">
      <alignment horizontal="left" vertical="center"/>
    </xf>
    <xf numFmtId="3" fontId="54" fillId="0" borderId="0" xfId="0" applyNumberFormat="1" applyFont="1" applyAlignment="1">
      <alignment horizontal="left" vertical="center"/>
    </xf>
    <xf numFmtId="4" fontId="54" fillId="0" borderId="0" xfId="0" applyNumberFormat="1" applyFont="1" applyAlignment="1">
      <alignment vertical="center"/>
    </xf>
    <xf numFmtId="4" fontId="55" fillId="0" borderId="0" xfId="0" applyNumberFormat="1" applyFont="1" applyBorder="1" applyAlignment="1">
      <alignment horizontal="center" vertical="center"/>
    </xf>
    <xf numFmtId="4" fontId="53" fillId="0" borderId="0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4" fontId="56" fillId="0" borderId="0" xfId="0" applyNumberFormat="1" applyFont="1" applyAlignment="1">
      <alignment vertical="center"/>
    </xf>
    <xf numFmtId="4" fontId="57" fillId="0" borderId="0" xfId="0" applyNumberFormat="1" applyFont="1" applyAlignment="1">
      <alignment horizontal="left" vertical="center"/>
    </xf>
    <xf numFmtId="4" fontId="58" fillId="0" borderId="14" xfId="0" applyNumberFormat="1" applyFont="1" applyBorder="1" applyAlignment="1">
      <alignment horizontal="center" vertical="center"/>
    </xf>
    <xf numFmtId="4" fontId="59" fillId="35" borderId="15" xfId="50" applyNumberFormat="1" applyFont="1" applyFill="1" applyBorder="1" applyAlignment="1">
      <alignment horizontal="left" vertical="center"/>
      <protection/>
    </xf>
    <xf numFmtId="3" fontId="59" fillId="35" borderId="15" xfId="50" applyNumberFormat="1" applyFont="1" applyFill="1" applyBorder="1" applyAlignment="1">
      <alignment horizontal="right" vertical="center"/>
      <protection/>
    </xf>
    <xf numFmtId="10" fontId="59" fillId="35" borderId="15" xfId="173" applyNumberFormat="1" applyFont="1" applyFill="1" applyBorder="1" applyAlignment="1">
      <alignment horizontal="right" vertical="center"/>
    </xf>
    <xf numFmtId="4" fontId="60" fillId="0" borderId="16" xfId="50" applyNumberFormat="1" applyFont="1" applyFill="1" applyBorder="1" applyAlignment="1">
      <alignment horizontal="left" vertical="center"/>
      <protection/>
    </xf>
    <xf numFmtId="3" fontId="60" fillId="0" borderId="16" xfId="50" applyNumberFormat="1" applyFont="1" applyFill="1" applyBorder="1" applyAlignment="1">
      <alignment horizontal="right" vertical="center"/>
      <protection/>
    </xf>
    <xf numFmtId="10" fontId="60" fillId="0" borderId="16" xfId="173" applyNumberFormat="1" applyFont="1" applyFill="1" applyBorder="1" applyAlignment="1">
      <alignment horizontal="right" vertical="center"/>
    </xf>
    <xf numFmtId="4" fontId="60" fillId="36" borderId="15" xfId="50" applyNumberFormat="1" applyFont="1" applyFill="1" applyBorder="1" applyAlignment="1">
      <alignment horizontal="left" vertical="center"/>
      <protection/>
    </xf>
    <xf numFmtId="3" fontId="60" fillId="36" borderId="15" xfId="50" applyNumberFormat="1" applyFont="1" applyFill="1" applyBorder="1" applyAlignment="1">
      <alignment horizontal="right" vertical="center"/>
      <protection/>
    </xf>
    <xf numFmtId="10" fontId="60" fillId="36" borderId="15" xfId="173" applyNumberFormat="1" applyFont="1" applyFill="1" applyBorder="1" applyAlignment="1">
      <alignment horizontal="right" vertical="center"/>
    </xf>
    <xf numFmtId="4" fontId="61" fillId="37" borderId="17" xfId="50" applyNumberFormat="1" applyFont="1" applyFill="1" applyBorder="1" applyAlignment="1">
      <alignment horizontal="left" vertical="center"/>
      <protection/>
    </xf>
    <xf numFmtId="3" fontId="61" fillId="37" borderId="17" xfId="50" applyNumberFormat="1" applyFont="1" applyFill="1" applyBorder="1" applyAlignment="1">
      <alignment horizontal="right" vertical="center"/>
      <protection/>
    </xf>
    <xf numFmtId="10" fontId="61" fillId="37" borderId="17" xfId="173" applyNumberFormat="1" applyFont="1" applyFill="1" applyBorder="1" applyAlignment="1">
      <alignment horizontal="right" vertical="center"/>
    </xf>
    <xf numFmtId="4" fontId="62" fillId="37" borderId="18" xfId="50" applyNumberFormat="1" applyFont="1" applyFill="1" applyBorder="1" applyAlignment="1">
      <alignment horizontal="left" vertical="center" indent="1"/>
      <protection/>
    </xf>
    <xf numFmtId="3" fontId="62" fillId="37" borderId="18" xfId="50" applyNumberFormat="1" applyFont="1" applyFill="1" applyBorder="1" applyAlignment="1">
      <alignment horizontal="right" vertical="center"/>
      <protection/>
    </xf>
    <xf numFmtId="10" fontId="62" fillId="37" borderId="18" xfId="173" applyNumberFormat="1" applyFont="1" applyFill="1" applyBorder="1" applyAlignment="1">
      <alignment horizontal="right" vertical="center"/>
    </xf>
    <xf numFmtId="4" fontId="60" fillId="3" borderId="0" xfId="171" applyNumberFormat="1" applyFont="1" applyFill="1" applyAlignment="1">
      <alignment horizontal="right" vertical="center"/>
      <protection/>
    </xf>
    <xf numFmtId="169" fontId="63" fillId="37" borderId="0" xfId="171" applyNumberFormat="1" applyFont="1" applyFill="1" applyAlignment="1">
      <alignment horizontal="left" vertical="center"/>
      <protection/>
    </xf>
    <xf numFmtId="3" fontId="63" fillId="37" borderId="0" xfId="139" applyNumberFormat="1" applyFont="1" applyFill="1" applyAlignment="1">
      <alignment horizontal="left" vertical="center"/>
    </xf>
    <xf numFmtId="4" fontId="64" fillId="0" borderId="19" xfId="0" applyNumberFormat="1" applyFont="1" applyBorder="1" applyAlignment="1">
      <alignment horizontal="center" vertical="center"/>
    </xf>
    <xf numFmtId="4" fontId="64" fillId="0" borderId="20" xfId="0" applyNumberFormat="1" applyFont="1" applyBorder="1" applyAlignment="1">
      <alignment horizontal="center" vertical="center"/>
    </xf>
    <xf numFmtId="4" fontId="64" fillId="0" borderId="21" xfId="0" applyNumberFormat="1" applyFont="1" applyBorder="1" applyAlignment="1">
      <alignment horizontal="center" vertical="center"/>
    </xf>
    <xf numFmtId="4" fontId="64" fillId="0" borderId="22" xfId="0" applyNumberFormat="1" applyFont="1" applyBorder="1" applyAlignment="1">
      <alignment horizontal="center" vertical="center"/>
    </xf>
    <xf numFmtId="4" fontId="64" fillId="0" borderId="23" xfId="0" applyNumberFormat="1" applyFont="1" applyBorder="1" applyAlignment="1">
      <alignment horizontal="center" vertical="center"/>
    </xf>
    <xf numFmtId="4" fontId="64" fillId="0" borderId="24" xfId="0" applyNumberFormat="1" applyFont="1" applyBorder="1" applyAlignment="1">
      <alignment horizontal="center" vertical="center"/>
    </xf>
    <xf numFmtId="4" fontId="58" fillId="0" borderId="25" xfId="0" applyNumberFormat="1" applyFont="1" applyBorder="1" applyAlignment="1">
      <alignment horizontal="center" vertical="center"/>
    </xf>
    <xf numFmtId="4" fontId="58" fillId="0" borderId="14" xfId="0" applyNumberFormat="1" applyFont="1" applyBorder="1" applyAlignment="1">
      <alignment horizontal="center" vertical="center"/>
    </xf>
    <xf numFmtId="4" fontId="60" fillId="38" borderId="26" xfId="52" applyNumberFormat="1" applyFont="1" applyFill="1" applyBorder="1" applyAlignment="1">
      <alignment horizontal="center" vertical="center" wrapText="1"/>
      <protection/>
    </xf>
    <xf numFmtId="4" fontId="60" fillId="38" borderId="27" xfId="52" applyNumberFormat="1" applyFont="1" applyFill="1" applyBorder="1" applyAlignment="1">
      <alignment horizontal="center" vertical="center" wrapText="1"/>
      <protection/>
    </xf>
    <xf numFmtId="4" fontId="60" fillId="38" borderId="25" xfId="52" applyNumberFormat="1" applyFont="1" applyFill="1" applyBorder="1" applyAlignment="1">
      <alignment horizontal="center" vertical="center" wrapText="1"/>
      <protection/>
    </xf>
    <xf numFmtId="4" fontId="60" fillId="38" borderId="18" xfId="52" applyNumberFormat="1" applyFont="1" applyFill="1" applyBorder="1" applyAlignment="1">
      <alignment horizontal="center" vertical="center" wrapText="1"/>
      <protection/>
    </xf>
    <xf numFmtId="4" fontId="60" fillId="0" borderId="25" xfId="0" applyNumberFormat="1" applyFont="1" applyBorder="1" applyAlignment="1">
      <alignment horizontal="center" vertical="center" wrapText="1"/>
    </xf>
    <xf numFmtId="4" fontId="60" fillId="0" borderId="14" xfId="0" applyNumberFormat="1" applyFont="1" applyBorder="1" applyAlignment="1">
      <alignment horizontal="center" vertical="center" wrapText="1"/>
    </xf>
    <xf numFmtId="4" fontId="60" fillId="0" borderId="18" xfId="0" applyNumberFormat="1" applyFont="1" applyBorder="1" applyAlignment="1">
      <alignment horizontal="center" vertical="center" wrapText="1"/>
    </xf>
  </cellXfs>
  <cellStyles count="168">
    <cellStyle name="Normal" xfId="0"/>
    <cellStyle name="1. Frecuencia-&gt;Indicadores simples0c1" xfId="15"/>
    <cellStyle name="1. Frecuencia-&gt;Indicadores simples0c11" xfId="16"/>
    <cellStyle name="1. Frecuencia-&gt;Indicadores simples0c13" xfId="17"/>
    <cellStyle name="1. Frecuencia-&gt;Indicadores simples0c15" xfId="18"/>
    <cellStyle name="1. Frecuencia-&gt;Indicadores simples0c17" xfId="19"/>
    <cellStyle name="1. Frecuencia-&gt;Indicadores simples0c2" xfId="20"/>
    <cellStyle name="1. Frecuencia-&gt;Indicadores simples0c3" xfId="21"/>
    <cellStyle name="1. Frecuencia-&gt;Indicadores simples0c6" xfId="22"/>
    <cellStyle name="1. Frecuencia-&gt;Indicadores simples0c7" xfId="23"/>
    <cellStyle name="1. Frecuencia0c1" xfId="24"/>
    <cellStyle name="1. Frecuencia0c11" xfId="25"/>
    <cellStyle name="1. Frecuencia0c13" xfId="26"/>
    <cellStyle name="1. Frecuencia0c2" xfId="27"/>
    <cellStyle name="1. Frecuencia0c3" xfId="28"/>
    <cellStyle name="1. Frecuencia0c6" xfId="29"/>
    <cellStyle name="1. Frecuencia0c7" xfId="30"/>
    <cellStyle name="20% - Énfasis1" xfId="31"/>
    <cellStyle name="20% - Énfasis2" xfId="32"/>
    <cellStyle name="20% - Énfasis3" xfId="33"/>
    <cellStyle name="20% - Énfasis4" xfId="34"/>
    <cellStyle name="20% - Énfasis5" xfId="35"/>
    <cellStyle name="20% - Énfasis6" xfId="36"/>
    <cellStyle name="3. Coste Medio del siniestro RC-&gt;Indicadores simples0c1" xfId="37"/>
    <cellStyle name="3. Coste Medio del siniestro RC-&gt;Indicadores simples0c11" xfId="38"/>
    <cellStyle name="3. Coste Medio del siniestro RC-&gt;Indicadores simples0c13" xfId="39"/>
    <cellStyle name="3. Coste Medio del siniestro RC-&gt;Indicadores simples0c15" xfId="40"/>
    <cellStyle name="3. Coste Medio del siniestro RC-&gt;Indicadores simples0c17" xfId="41"/>
    <cellStyle name="3. Coste Medio del siniestro RC-&gt;Indicadores simples0c2" xfId="42"/>
    <cellStyle name="3. Coste Medio del siniestro RC-&gt;Indicadores simples0c3" xfId="43"/>
    <cellStyle name="3. Coste Medio del siniestro RC-&gt;Indicadores simples0c6" xfId="44"/>
    <cellStyle name="3. Coste Medio del siniestro RC-&gt;Indicadores simples0c7" xfId="45"/>
    <cellStyle name="3. Coste Medio del siniestro RC0c1" xfId="46"/>
    <cellStyle name="3. Coste Medio del siniestro RC0c11" xfId="47"/>
    <cellStyle name="3. Coste Medio del siniestro RC0c14" xfId="48"/>
    <cellStyle name="3. Coste Medio del siniestro RC0c2" xfId="49"/>
    <cellStyle name="3. Coste Medio del siniestro RC0c3" xfId="50"/>
    <cellStyle name="3. Coste Medio del siniestro RC0c6" xfId="51"/>
    <cellStyle name="3. Coste Medio del siniestro RC0c7" xfId="52"/>
    <cellStyle name="3. Coste Medio del siniestro_publi0c1" xfId="53"/>
    <cellStyle name="3. Coste Medio del siniestro-&gt;Indicadores simples0c1" xfId="54"/>
    <cellStyle name="3. Coste Medio del siniestro-&gt;Indicadores simples0c11" xfId="55"/>
    <cellStyle name="3. Coste Medio del siniestro-&gt;Indicadores simples0c13" xfId="56"/>
    <cellStyle name="3. Coste Medio del siniestro-&gt;Indicadores simples0c15" xfId="57"/>
    <cellStyle name="3. Coste Medio del siniestro-&gt;Indicadores simples0c17" xfId="58"/>
    <cellStyle name="3. Coste Medio del siniestro-&gt;Indicadores simples0c2" xfId="59"/>
    <cellStyle name="3. Coste Medio del siniestro-&gt;Indicadores simples0c3" xfId="60"/>
    <cellStyle name="3. Coste Medio del siniestro-&gt;Indicadores simples0c6" xfId="61"/>
    <cellStyle name="3. Coste Medio del siniestro-&gt;Indicadores simples0c7" xfId="62"/>
    <cellStyle name="40% - Énfasis1" xfId="63"/>
    <cellStyle name="40% - Énfasis2" xfId="64"/>
    <cellStyle name="40% - Énfasis3" xfId="65"/>
    <cellStyle name="40% - Énfasis4" xfId="66"/>
    <cellStyle name="40% - Énfasis5" xfId="67"/>
    <cellStyle name="40% - Énfasis6" xfId="68"/>
    <cellStyle name="5. Ratio Siniestralidad RC publi-&gt;Indicadores simples-&gt;0c1" xfId="69"/>
    <cellStyle name="5. Ratio Siniestralidad RC publi-&gt;Indicadores simples-&gt;0c11" xfId="70"/>
    <cellStyle name="5. Ratio Siniestralidad RC publi-&gt;Indicadores simples-&gt;0c13" xfId="71"/>
    <cellStyle name="5. Ratio Siniestralidad RC publi-&gt;Indicadores simples-&gt;0c15" xfId="72"/>
    <cellStyle name="5. Ratio Siniestralidad RC publi-&gt;Indicadores simples-&gt;0c17" xfId="73"/>
    <cellStyle name="5. Ratio Siniestralidad RC publi-&gt;Indicadores simples-&gt;0c19" xfId="74"/>
    <cellStyle name="5. Ratio Siniestralidad RC publi-&gt;Indicadores simples-&gt;0c2" xfId="75"/>
    <cellStyle name="5. Ratio Siniestralidad RC publi-&gt;Indicadores simples-&gt;0c21" xfId="76"/>
    <cellStyle name="5. Ratio Siniestralidad RC publi-&gt;Indicadores simples-&gt;0c23" xfId="77"/>
    <cellStyle name="5. Ratio Siniestralidad RC publi-&gt;Indicadores simples-&gt;0c25" xfId="78"/>
    <cellStyle name="5. Ratio Siniestralidad RC publi-&gt;Indicadores simples-&gt;0c3" xfId="79"/>
    <cellStyle name="5. Ratio Siniestralidad RC publi-&gt;Indicadores simples-&gt;0c6" xfId="80"/>
    <cellStyle name="5. Ratio Siniestralidad RC publi-&gt;Indicadores simples-&gt;0c7" xfId="81"/>
    <cellStyle name="5. Ratio Siniestralidad RC publi0c1" xfId="82"/>
    <cellStyle name="5. Ratio Siniestralidad RC publi0c11" xfId="83"/>
    <cellStyle name="5. Ratio Siniestralidad RC publi0c13" xfId="84"/>
    <cellStyle name="5. Ratio Siniestralidad RC publi0c15" xfId="85"/>
    <cellStyle name="5. Ratio Siniestralidad RC publi0c17" xfId="86"/>
    <cellStyle name="5. Ratio Siniestralidad RC publi0c19" xfId="87"/>
    <cellStyle name="5. Ratio Siniestralidad RC publi0c2" xfId="88"/>
    <cellStyle name="5. Ratio Siniestralidad RC publi0c21" xfId="89"/>
    <cellStyle name="5. Ratio Siniestralidad RC publi0c3" xfId="90"/>
    <cellStyle name="5. Ratio Siniestralidad RC publi0c6" xfId="91"/>
    <cellStyle name="5. Ratio Siniestralidad RC publi0c7" xfId="92"/>
    <cellStyle name="5. Ratio Siniestralidad_Publi-&gt;Indicadores simples0c1" xfId="93"/>
    <cellStyle name="60% - Énfasis1" xfId="94"/>
    <cellStyle name="60% - Énfasis2" xfId="95"/>
    <cellStyle name="60% - Énfasis3" xfId="96"/>
    <cellStyle name="60% - Énfasis4" xfId="97"/>
    <cellStyle name="60% - Énfasis5" xfId="98"/>
    <cellStyle name="60% - Énfasis6" xfId="99"/>
    <cellStyle name="Bueno" xfId="100"/>
    <cellStyle name="Cálculo" xfId="101"/>
    <cellStyle name="Celda de comprobación" xfId="102"/>
    <cellStyle name="Celda vinculada" xfId="103"/>
    <cellStyle name="Encabezado 1" xfId="104"/>
    <cellStyle name="Encabezado 4" xfId="105"/>
    <cellStyle name="Énfasis1" xfId="106"/>
    <cellStyle name="Énfasis2" xfId="107"/>
    <cellStyle name="Énfasis3" xfId="108"/>
    <cellStyle name="Énfasis4" xfId="109"/>
    <cellStyle name="Énfasis5" xfId="110"/>
    <cellStyle name="Énfasis6" xfId="111"/>
    <cellStyle name="Entidades_participantes_02[61D54C344A6D2B549FFC13BBB6A2F817](20071)0c3" xfId="112"/>
    <cellStyle name="Entrada" xfId="113"/>
    <cellStyle name="Frecuencia RC Component(por enti)-&gt;Indicadores simples0c1" xfId="114"/>
    <cellStyle name="Frecuencia RC Component(por enti)-&gt;Indicadores simples0c11" xfId="115"/>
    <cellStyle name="Frecuencia RC Component(por enti)-&gt;Indicadores simples0c13" xfId="116"/>
    <cellStyle name="Frecuencia RC Component(por enti)-&gt;Indicadores simples0c15" xfId="117"/>
    <cellStyle name="Frecuencia RC Component(por enti)-&gt;Indicadores simples0c17" xfId="118"/>
    <cellStyle name="Frecuencia RC Component(por enti)-&gt;Indicadores simples0c19" xfId="119"/>
    <cellStyle name="Frecuencia RC Component(por enti)-&gt;Indicadores simples0c2" xfId="120"/>
    <cellStyle name="Frecuencia RC Component(por enti)-&gt;Indicadores simples0c21" xfId="121"/>
    <cellStyle name="Frecuencia RC Component(por enti)-&gt;Indicadores simples0c23" xfId="122"/>
    <cellStyle name="Frecuencia RC Component(por enti)-&gt;Indicadores simples0c25" xfId="123"/>
    <cellStyle name="Frecuencia RC Component(por enti)-&gt;Indicadores simples0c3" xfId="124"/>
    <cellStyle name="Frecuencia RC Component(por enti)-&gt;Indicadores simples0c6" xfId="125"/>
    <cellStyle name="Frecuencia RC Component(por enti)-&gt;Indicadores simples0c7" xfId="126"/>
    <cellStyle name="Frecuencia RC Component(por enti)0c1" xfId="127"/>
    <cellStyle name="Frecuencia RC Component(por enti)0c11" xfId="128"/>
    <cellStyle name="Frecuencia RC Component(por enti)0c13" xfId="129"/>
    <cellStyle name="Frecuencia RC Component(por enti)0c15" xfId="130"/>
    <cellStyle name="Frecuencia RC Component(por enti)0c17" xfId="131"/>
    <cellStyle name="Frecuencia RC Component(por enti)0c19" xfId="132"/>
    <cellStyle name="Frecuencia RC Component(por enti)0c2" xfId="133"/>
    <cellStyle name="Frecuencia RC Component(por enti)0c21" xfId="134"/>
    <cellStyle name="Frecuencia RC Component(por enti)0c3" xfId="135"/>
    <cellStyle name="Frecuencia RC Component(por enti)0c6" xfId="136"/>
    <cellStyle name="Frecuencia RC Component(por enti)0c7" xfId="137"/>
    <cellStyle name="Incorrecto" xfId="138"/>
    <cellStyle name="Comma" xfId="139"/>
    <cellStyle name="Comma [0]" xfId="140"/>
    <cellStyle name="Currency" xfId="141"/>
    <cellStyle name="Currency [0]" xfId="142"/>
    <cellStyle name="Neutral" xfId="143"/>
    <cellStyle name="Normal 10" xfId="144"/>
    <cellStyle name="Normal 11" xfId="145"/>
    <cellStyle name="Normal 12" xfId="146"/>
    <cellStyle name="Normal 13" xfId="147"/>
    <cellStyle name="Normal 14" xfId="148"/>
    <cellStyle name="Normal 15" xfId="149"/>
    <cellStyle name="Normal 16" xfId="150"/>
    <cellStyle name="Normal 17" xfId="151"/>
    <cellStyle name="Normal 18" xfId="152"/>
    <cellStyle name="Normal 19" xfId="153"/>
    <cellStyle name="Normal 2" xfId="154"/>
    <cellStyle name="Normal 2 2" xfId="155"/>
    <cellStyle name="Normal 20" xfId="156"/>
    <cellStyle name="Normal 21" xfId="157"/>
    <cellStyle name="Normal 22" xfId="158"/>
    <cellStyle name="Normal 3" xfId="159"/>
    <cellStyle name="Normal 3 3" xfId="160"/>
    <cellStyle name="Normal 4" xfId="161"/>
    <cellStyle name="Normal 4 2" xfId="162"/>
    <cellStyle name="Normal 5" xfId="163"/>
    <cellStyle name="Normal 5 2" xfId="164"/>
    <cellStyle name="Normal 6" xfId="165"/>
    <cellStyle name="Normal 6 2" xfId="166"/>
    <cellStyle name="Normal 7" xfId="167"/>
    <cellStyle name="Normal 7 2" xfId="168"/>
    <cellStyle name="Normal 8" xfId="169"/>
    <cellStyle name="Normal 9" xfId="170"/>
    <cellStyle name="Normal_Datos_encuesta_Diciembre_2000" xfId="171"/>
    <cellStyle name="Notas" xfId="172"/>
    <cellStyle name="Percent" xfId="173"/>
    <cellStyle name="Porcentual 3" xfId="174"/>
    <cellStyle name="Salida" xfId="175"/>
    <cellStyle name="Texto de advertencia" xfId="176"/>
    <cellStyle name="Texto explicativo" xfId="177"/>
    <cellStyle name="Título" xfId="178"/>
    <cellStyle name="Título 2" xfId="179"/>
    <cellStyle name="Título 3" xfId="180"/>
    <cellStyle name="Total" xfId="1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1038225</xdr:colOff>
      <xdr:row>4</xdr:row>
      <xdr:rowOff>190500</xdr:rowOff>
    </xdr:from>
    <xdr:to>
      <xdr:col>4</xdr:col>
      <xdr:colOff>838200</xdr:colOff>
      <xdr:row>7</xdr:row>
      <xdr:rowOff>104775</xdr:rowOff>
    </xdr:to>
    <xdr:pic>
      <xdr:nvPicPr>
        <xdr:cNvPr id="1" name="5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15100" y="1181100"/>
          <a:ext cx="15144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CEA\Explotaci&#243;n%20de%20Informes\EVOLUCI&#211;N%20DEL%20SECTOR\Evolucion_Sector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Menu (2)"/>
      <sheetName val="Tablas Dinámicas estimaciones"/>
      <sheetName val="Tablas Dinámicas Rankings"/>
      <sheetName val="Tablas Dinámicas Hoja Base"/>
      <sheetName val="Estimaciones"/>
      <sheetName val="Naturaleza Entidades"/>
      <sheetName val="Resultado Hoja Base"/>
      <sheetName val="RK Enti Arreglos y Est.Med"/>
      <sheetName val="RK Grup Arreglos y Est.Med"/>
      <sheetName val="RK Grup-Enti Arreglos y Est.Med"/>
      <sheetName val="Desglose Por Ramos"/>
      <sheetName val="Plantilla Dinamicas Est Med"/>
      <sheetName val="Macros Individuales"/>
      <sheetName val="Error Entidades"/>
      <sheetName val="Fechas"/>
      <sheetName val="Cambios Entidades"/>
      <sheetName val="Modulos Contratados"/>
      <sheetName val="Imprimir"/>
      <sheetName val="Entidad Ficticia"/>
    </sheetNames>
  </externalBook>
</externalLink>
</file>

<file path=xl/theme/theme1.xml><?xml version="1.0" encoding="utf-8"?>
<a:theme xmlns:a="http://schemas.openxmlformats.org/drawingml/2006/main" name="Office Theme">
  <a:themeElements>
    <a:clrScheme name="ICEA NUEVO">
      <a:dk1>
        <a:sysClr val="windowText" lastClr="000000"/>
      </a:dk1>
      <a:lt1>
        <a:sysClr val="window" lastClr="FFFFFF"/>
      </a:lt1>
      <a:dk2>
        <a:srgbClr val="38326E"/>
      </a:dk2>
      <a:lt2>
        <a:srgbClr val="E79D6D"/>
      </a:lt2>
      <a:accent1>
        <a:srgbClr val="DD4B92"/>
      </a:accent1>
      <a:accent2>
        <a:srgbClr val="8D58EF"/>
      </a:accent2>
      <a:accent3>
        <a:srgbClr val="59B7FF"/>
      </a:accent3>
      <a:accent4>
        <a:srgbClr val="878787"/>
      </a:accent4>
      <a:accent5>
        <a:srgbClr val="C7FFFF"/>
      </a:accent5>
      <a:accent6>
        <a:srgbClr val="F9CB4B"/>
      </a:accent6>
      <a:hlink>
        <a:srgbClr val="21ACF9"/>
      </a:hlink>
      <a:folHlink>
        <a:srgbClr val="C7FF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65536"/>
  <sheetViews>
    <sheetView showGridLines="0" showRowColHeaders="0" tabSelected="1" zoomScale="120" zoomScaleNormal="120" workbookViewId="0" topLeftCell="A1">
      <selection activeCell="A1" sqref="A1"/>
    </sheetView>
  </sheetViews>
  <sheetFormatPr defaultColWidth="11.421875" defaultRowHeight="15"/>
  <cols>
    <col min="1" max="1" width="10.7109375" style="2" customWidth="1"/>
    <col min="2" max="2" width="45.7109375" style="2" customWidth="1"/>
    <col min="3" max="4" width="25.7109375" style="2" customWidth="1"/>
    <col min="5" max="5" width="12.7109375" style="2" customWidth="1"/>
    <col min="6" max="6" width="10.7109375" style="2" customWidth="1"/>
    <col min="7" max="16384" width="11.421875" style="2" customWidth="1"/>
  </cols>
  <sheetData>
    <row r="1" ht="19.5" customHeight="1" thickBot="1"/>
    <row r="2" spans="2:5" ht="19.5" customHeight="1" thickTop="1">
      <c r="B2" s="34" t="s">
        <v>10</v>
      </c>
      <c r="C2" s="35"/>
      <c r="D2" s="35"/>
      <c r="E2" s="36"/>
    </row>
    <row r="3" spans="2:7" ht="19.5" customHeight="1" thickBot="1">
      <c r="B3" s="31" t="s">
        <v>11</v>
      </c>
      <c r="C3" s="32"/>
      <c r="D3" s="32"/>
      <c r="E3" s="33"/>
      <c r="G3" s="6" t="s">
        <v>1</v>
      </c>
    </row>
    <row r="4" spans="2:5" ht="19.5" customHeight="1" thickTop="1">
      <c r="B4" s="7"/>
      <c r="C4" s="7"/>
      <c r="D4" s="7"/>
      <c r="E4" s="7"/>
    </row>
    <row r="5" spans="2:7" ht="19.5" customHeight="1">
      <c r="B5" s="28" t="s">
        <v>8</v>
      </c>
      <c r="C5" s="29">
        <v>45324</v>
      </c>
      <c r="G5" s="6"/>
    </row>
    <row r="6" spans="2:7" ht="19.5" customHeight="1">
      <c r="B6" s="28" t="s">
        <v>9</v>
      </c>
      <c r="C6" s="30" t="s">
        <v>14</v>
      </c>
      <c r="D6" s="1"/>
      <c r="G6" s="6"/>
    </row>
    <row r="7" ht="6" customHeight="1"/>
    <row r="8" ht="19.5" customHeight="1">
      <c r="B8" s="11" t="s">
        <v>15</v>
      </c>
    </row>
    <row r="9" ht="6" customHeight="1" thickBot="1"/>
    <row r="10" spans="2:5" ht="30" customHeight="1" thickBot="1">
      <c r="B10" s="37"/>
      <c r="C10" s="39" t="s">
        <v>6</v>
      </c>
      <c r="D10" s="40"/>
      <c r="E10" s="43" t="s">
        <v>0</v>
      </c>
    </row>
    <row r="11" spans="2:5" ht="19.5" customHeight="1">
      <c r="B11" s="38"/>
      <c r="C11" s="41" t="s">
        <v>12</v>
      </c>
      <c r="D11" s="41" t="s">
        <v>11</v>
      </c>
      <c r="E11" s="44"/>
    </row>
    <row r="12" spans="2:5" ht="19.5" customHeight="1" thickBot="1">
      <c r="B12" s="12"/>
      <c r="C12" s="42"/>
      <c r="D12" s="42"/>
      <c r="E12" s="45"/>
    </row>
    <row r="13" spans="2:5" s="8" customFormat="1" ht="19.5" customHeight="1" thickBot="1">
      <c r="B13" s="13" t="s">
        <v>7</v>
      </c>
      <c r="C13" s="14">
        <v>64805507763.40754</v>
      </c>
      <c r="D13" s="14">
        <v>76363974424.47607</v>
      </c>
      <c r="E13" s="15">
        <f>D13/C13-1</f>
        <v>0.17835623946140933</v>
      </c>
    </row>
    <row r="14" spans="2:5" ht="6" customHeight="1" thickBot="1">
      <c r="B14" s="16"/>
      <c r="C14" s="17"/>
      <c r="D14" s="17"/>
      <c r="E14" s="18"/>
    </row>
    <row r="15" spans="2:5" ht="19.5" customHeight="1" thickBot="1">
      <c r="B15" s="13" t="s">
        <v>5</v>
      </c>
      <c r="C15" s="14">
        <v>40270043690.91701</v>
      </c>
      <c r="D15" s="14">
        <v>43003893503.41706</v>
      </c>
      <c r="E15" s="15">
        <f>D15/C15-1</f>
        <v>0.0678879276487272</v>
      </c>
    </row>
    <row r="16" ht="6" customHeight="1" thickBot="1"/>
    <row r="17" spans="2:5" ht="19.5" customHeight="1" thickBot="1">
      <c r="B17" s="19" t="s">
        <v>2</v>
      </c>
      <c r="C17" s="20">
        <v>9794142509.104673</v>
      </c>
      <c r="D17" s="20">
        <v>10503985062.100681</v>
      </c>
      <c r="E17" s="21">
        <f>D17/C17-1</f>
        <v>0.0724762328438795</v>
      </c>
    </row>
    <row r="18" spans="2:5" ht="19.5" customHeight="1">
      <c r="B18" s="22" t="s">
        <v>3</v>
      </c>
      <c r="C18" s="23">
        <v>1456929637.4799318</v>
      </c>
      <c r="D18" s="23">
        <v>1642962017.3473895</v>
      </c>
      <c r="E18" s="24">
        <f>D18/C18-1</f>
        <v>0.12768796452602893</v>
      </c>
    </row>
    <row r="19" spans="2:5" ht="19.5" customHeight="1" thickBot="1">
      <c r="B19" s="25" t="s">
        <v>4</v>
      </c>
      <c r="C19" s="26">
        <v>196163075.9137738</v>
      </c>
      <c r="D19" s="26">
        <v>251063044.94977266</v>
      </c>
      <c r="E19" s="27">
        <f>D19/C19-1</f>
        <v>0.2798690262184249</v>
      </c>
    </row>
    <row r="20" ht="19.5" customHeight="1"/>
    <row r="65473" ht="12.75">
      <c r="C65473" s="9"/>
    </row>
    <row r="65474" ht="12.75">
      <c r="C65474" s="9"/>
    </row>
    <row r="65475" ht="12.75">
      <c r="C65475" s="9"/>
    </row>
    <row r="65476" ht="12.75">
      <c r="C65476" s="9"/>
    </row>
    <row r="65477" spans="1:8" ht="12.75">
      <c r="A65477" s="10"/>
      <c r="C65477" s="9"/>
      <c r="D65477" s="10"/>
      <c r="E65477" s="10"/>
      <c r="F65477" s="10"/>
      <c r="G65477" s="10"/>
      <c r="H65477" s="10"/>
    </row>
    <row r="65478" spans="1:8" ht="12.75">
      <c r="A65478" s="10"/>
      <c r="D65478" s="10"/>
      <c r="E65478" s="10"/>
      <c r="F65478" s="10"/>
      <c r="G65478" s="10"/>
      <c r="H65478" s="10"/>
    </row>
    <row r="65479" spans="1:8" ht="12.75">
      <c r="A65479" s="10"/>
      <c r="C65479" s="9"/>
      <c r="D65479" s="6"/>
      <c r="E65479" s="6"/>
      <c r="F65479" s="10"/>
      <c r="G65479" s="10"/>
      <c r="H65479" s="10"/>
    </row>
    <row r="65480" spans="1:8" ht="12.75">
      <c r="A65480" s="10"/>
      <c r="C65480" s="9"/>
      <c r="D65480" s="6"/>
      <c r="E65480" s="6"/>
      <c r="F65480" s="10"/>
      <c r="G65480" s="10"/>
      <c r="H65480" s="10"/>
    </row>
    <row r="65481" spans="1:8" ht="12.75">
      <c r="A65481" s="10"/>
      <c r="B65481" s="3"/>
      <c r="C65481" s="9"/>
      <c r="D65481" s="6"/>
      <c r="E65481" s="6"/>
      <c r="F65481" s="10"/>
      <c r="G65481" s="10"/>
      <c r="H65481" s="10"/>
    </row>
    <row r="65482" spans="1:8" ht="12.75">
      <c r="A65482" s="10"/>
      <c r="C65482" s="9"/>
      <c r="D65482" s="6"/>
      <c r="E65482" s="6"/>
      <c r="F65482" s="10"/>
      <c r="G65482" s="10"/>
      <c r="H65482" s="10"/>
    </row>
    <row r="65483" spans="1:8" ht="12.75">
      <c r="A65483" s="10"/>
      <c r="C65483" s="9"/>
      <c r="D65483" s="6"/>
      <c r="F65483" s="10"/>
      <c r="G65483" s="10"/>
      <c r="H65483" s="10"/>
    </row>
    <row r="65484" spans="1:8" ht="12.75">
      <c r="A65484" s="10"/>
      <c r="C65484" s="9"/>
      <c r="D65484" s="6"/>
      <c r="F65484" s="10"/>
      <c r="G65484" s="10"/>
      <c r="H65484" s="10"/>
    </row>
    <row r="65485" spans="1:8" ht="12.75">
      <c r="A65485" s="10"/>
      <c r="C65485" s="9"/>
      <c r="F65485" s="10"/>
      <c r="G65485" s="10"/>
      <c r="H65485" s="10"/>
    </row>
    <row r="65486" spans="1:8" ht="12.75">
      <c r="A65486" s="10"/>
      <c r="C65486" s="9"/>
      <c r="D65486" s="6"/>
      <c r="E65486" s="6"/>
      <c r="F65486" s="10"/>
      <c r="G65486" s="10"/>
      <c r="H65486" s="10"/>
    </row>
    <row r="65487" spans="1:8" ht="12.75">
      <c r="A65487" s="10"/>
      <c r="C65487" s="9"/>
      <c r="D65487" s="6"/>
      <c r="E65487" s="6"/>
      <c r="F65487" s="10"/>
      <c r="G65487" s="10"/>
      <c r="H65487" s="10"/>
    </row>
    <row r="65488" spans="1:8" ht="12.75">
      <c r="A65488" s="10"/>
      <c r="C65488" s="9"/>
      <c r="D65488" s="6"/>
      <c r="E65488" s="6"/>
      <c r="F65488" s="10"/>
      <c r="G65488" s="10"/>
      <c r="H65488" s="10"/>
    </row>
    <row r="65534" ht="12.75">
      <c r="B65534" s="4" t="str">
        <f>"primas_averia_maquinaria_"&amp;B65536&amp;"M"&amp;B65535</f>
        <v>primas_averia_maquinaria_12M23</v>
      </c>
    </row>
    <row r="65535" ht="12.75">
      <c r="B65535" s="4" t="s">
        <v>13</v>
      </c>
    </row>
    <row r="65536" ht="12.75">
      <c r="B65536" s="5">
        <v>12</v>
      </c>
    </row>
  </sheetData>
  <sheetProtection/>
  <mergeCells count="7">
    <mergeCell ref="B3:E3"/>
    <mergeCell ref="B2:E2"/>
    <mergeCell ref="B10:B11"/>
    <mergeCell ref="C10:D10"/>
    <mergeCell ref="C11:C12"/>
    <mergeCell ref="D11:D12"/>
    <mergeCell ref="E10:E12"/>
  </mergeCells>
  <printOptions horizontalCentered="1"/>
  <pageMargins left="0.31496062992125984" right="0.1968503937007874" top="0.3937007874015748" bottom="0.15748031496062992" header="0.15748031496062992" footer="0.15748031496062992"/>
  <pageSetup fitToHeight="1" fitToWidth="1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Primas y Crecimiento de Avería Maquinaria. Año 2023</dc:title>
  <dc:subject/>
  <dc:creator>Departamento Estadísticas</dc:creator>
  <cp:keywords/>
  <dc:description/>
  <cp:lastModifiedBy>Laura Pérez Sánchez</cp:lastModifiedBy>
  <cp:lastPrinted>2013-12-11T15:39:08Z</cp:lastPrinted>
  <dcterms:created xsi:type="dcterms:W3CDTF">2010-10-20T10:01:50Z</dcterms:created>
  <dcterms:modified xsi:type="dcterms:W3CDTF">2024-02-02T12:33:40Z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ma">
    <vt:lpwstr>Evolución del sector</vt:lpwstr>
  </property>
  <property fmtid="{D5CDD505-2E9C-101B-9397-08002B2CF9AE}" pid="3" name="Keywords">
    <vt:lpwstr>primas, crecimientos, maquinaria</vt:lpwstr>
  </property>
  <property fmtid="{D5CDD505-2E9C-101B-9397-08002B2CF9AE}" pid="4" name="FechaDeActualizacion">
    <vt:lpwstr>2024-02-02T00:00:00Z</vt:lpwstr>
  </property>
  <property fmtid="{D5CDD505-2E9C-101B-9397-08002B2CF9AE}" pid="5" name="FechaDePublicacion">
    <vt:lpwstr>2024-02-06T00:00:00Z</vt:lpwstr>
  </property>
  <property fmtid="{D5CDD505-2E9C-101B-9397-08002B2CF9AE}" pid="6" name="Año">
    <vt:lpwstr>2023.00000000000</vt:lpwstr>
  </property>
  <property fmtid="{D5CDD505-2E9C-101B-9397-08002B2CF9AE}" pid="7" name="Publico">
    <vt:lpwstr>1</vt:lpwstr>
  </property>
  <property fmtid="{D5CDD505-2E9C-101B-9397-08002B2CF9AE}" pid="8" name="ICEALineasDeServicio">
    <vt:lpwstr>2;#Estudios y estadísticas-Evolución del mercado asegurador - Est. Gral.|3e70188e-ca94-4319-8e58-2f67303b4907</vt:lpwstr>
  </property>
  <property fmtid="{D5CDD505-2E9C-101B-9397-08002B2CF9AE}" pid="9" name="ICEAProcesos">
    <vt:lpwstr>84;#Otros daños a los bienes|27414449-b885-4819-897f-798dfa5d7b32</vt:lpwstr>
  </property>
  <property fmtid="{D5CDD505-2E9C-101B-9397-08002B2CF9AE}" pid="10" name="ada213fcffcc4dbd8e4ba110a1c5f09b">
    <vt:lpwstr>Estudios y estadísticas-Evolución del mercado asegurador - Est. Gral.|3e70188e-ca94-4319-8e58-2f67303b4907</vt:lpwstr>
  </property>
  <property fmtid="{D5CDD505-2E9C-101B-9397-08002B2CF9AE}" pid="11" name="h484caa2ba944de38736212fea74b0f3">
    <vt:lpwstr>Otros daños a los bienes|27414449-b885-4819-897f-798dfa5d7b32</vt:lpwstr>
  </property>
  <property fmtid="{D5CDD505-2E9C-101B-9397-08002B2CF9AE}" pid="12" name="TaxCatchAll">
    <vt:lpwstr>2;#Estudios y estadísticas-Evolución del mercado asegurador - Est. Gral.|3e70188e-ca94-4319-8e58-2f67303b4907;#84;#Otros daños a los bienes|27414449-b885-4819-897f-798dfa5d7b32</vt:lpwstr>
  </property>
  <property fmtid="{D5CDD505-2E9C-101B-9397-08002B2CF9AE}" pid="13" name="indic_web">
    <vt:lpwstr>1</vt:lpwstr>
  </property>
</Properties>
</file>