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8915" windowHeight="10710" activeTab="0"/>
  </bookViews>
  <sheets>
    <sheet name="Datos Frecuencia Trimestral" sheetId="1" r:id="rId1"/>
  </sheets>
  <externalReferences>
    <externalReference r:id="rId4"/>
  </externalReferences>
  <definedNames>
    <definedName name="_xlnm.Print_Area" localSheetId="0">'Datos Frecuencia Trimestral'!$B$2:$Q$80</definedName>
  </definedNames>
  <calcPr fullCalcOnLoad="1"/>
</workbook>
</file>

<file path=xl/sharedStrings.xml><?xml version="1.0" encoding="utf-8"?>
<sst xmlns="http://schemas.openxmlformats.org/spreadsheetml/2006/main" count="101" uniqueCount="34">
  <si>
    <t>Diferencias Frecuencia Siniestral</t>
  </si>
  <si>
    <t>Frecuencia Siniestral</t>
  </si>
  <si>
    <t>RC Corporal</t>
  </si>
  <si>
    <t>Leves</t>
  </si>
  <si>
    <t>Graves</t>
  </si>
  <si>
    <t>Total</t>
  </si>
  <si>
    <t>RC Material (sólo culpa)</t>
  </si>
  <si>
    <t>RC Convenio Acreedor</t>
  </si>
  <si>
    <t>RC Total</t>
  </si>
  <si>
    <t>Daños Propios</t>
  </si>
  <si>
    <t>Con Franquicia</t>
  </si>
  <si>
    <t>Sin Franquicia</t>
  </si>
  <si>
    <t>Rotura de Lunas</t>
  </si>
  <si>
    <t>Robo de Vehículos</t>
  </si>
  <si>
    <t>Ocupantes</t>
  </si>
  <si>
    <t>Incendios</t>
  </si>
  <si>
    <t>Retirada de Carnet</t>
  </si>
  <si>
    <t>1ª Categoría</t>
  </si>
  <si>
    <t>Turismos</t>
  </si>
  <si>
    <t>Furgonetas</t>
  </si>
  <si>
    <t>2º Categoría</t>
  </si>
  <si>
    <t>Camiones</t>
  </si>
  <si>
    <t>Vehiculos Industriales</t>
  </si>
  <si>
    <t>Autocares</t>
  </si>
  <si>
    <t>Maquinaria Agrícola</t>
  </si>
  <si>
    <t>3ª Categoría</t>
  </si>
  <si>
    <t>Ciclomotores</t>
  </si>
  <si>
    <t>Scooters</t>
  </si>
  <si>
    <t>Remolques y Semirr.</t>
  </si>
  <si>
    <t>Motocicletas y motoc.</t>
  </si>
  <si>
    <t>D. Juridica y Reclamac.</t>
  </si>
  <si>
    <t>Datos a Septiembre 2018</t>
  </si>
  <si>
    <t>3er Trimestre 2018</t>
  </si>
  <si>
    <t>3er Trimestre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</si>
</sst>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9"/>
      <name val="Cambria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0"/>
      <name val="Arial"/>
      <family val="2"/>
    </font>
    <font>
      <b/>
      <sz val="8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color rgb="FF0041A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/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" fillId="8" borderId="1">
      <alignment vertical="center" wrapText="1"/>
      <protection/>
    </xf>
    <xf numFmtId="0" fontId="3" fillId="9" borderId="1">
      <alignment horizontal="left" vertical="center" wrapText="1"/>
      <protection/>
    </xf>
    <xf numFmtId="0" fontId="2" fillId="8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3" applyNumberFormat="0" applyAlignment="0" applyProtection="0"/>
    <xf numFmtId="0" fontId="31" fillId="24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35" fillId="31" borderId="3" applyNumberFormat="0" applyAlignment="0" applyProtection="0"/>
    <xf numFmtId="0" fontId="36" fillId="3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3" borderId="0" applyNumberFormat="0" applyBorder="0" applyAlignment="0" applyProtection="0"/>
    <xf numFmtId="0" fontId="0" fillId="34" borderId="7" applyNumberFormat="0" applyFont="0" applyAlignment="0" applyProtection="0"/>
    <xf numFmtId="9" fontId="0" fillId="0" borderId="0" applyFont="0" applyFill="0" applyBorder="0" applyAlignment="0" applyProtection="0"/>
    <xf numFmtId="0" fontId="38" fillId="23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4" fillId="0" borderId="10" applyNumberFormat="0" applyFill="0" applyAlignment="0" applyProtection="0"/>
    <xf numFmtId="0" fontId="43" fillId="0" borderId="11" applyNumberFormat="0" applyFill="0" applyAlignment="0" applyProtection="0"/>
  </cellStyleXfs>
  <cellXfs count="79">
    <xf numFmtId="0" fontId="0" fillId="0" borderId="0" xfId="0" applyFont="1" applyAlignment="1">
      <alignment/>
    </xf>
    <xf numFmtId="0" fontId="4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23" applyFont="1" applyFill="1" applyBorder="1" applyAlignment="1">
      <alignment vertical="center" wrapText="1"/>
      <protection/>
    </xf>
    <xf numFmtId="10" fontId="4" fillId="0" borderId="0" xfId="56" applyNumberFormat="1" applyFont="1" applyFill="1" applyBorder="1" applyAlignment="1">
      <alignment horizontal="center" vertical="center"/>
    </xf>
    <xf numFmtId="10" fontId="45" fillId="0" borderId="13" xfId="56" applyNumberFormat="1" applyFont="1" applyFill="1" applyBorder="1" applyAlignment="1">
      <alignment horizontal="left" vertical="center"/>
    </xf>
    <xf numFmtId="10" fontId="5" fillId="0" borderId="14" xfId="56" applyNumberFormat="1" applyFont="1" applyFill="1" applyBorder="1" applyAlignment="1">
      <alignment horizontal="center" vertical="center" wrapText="1"/>
    </xf>
    <xf numFmtId="10" fontId="5" fillId="0" borderId="15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 wrapText="1"/>
    </xf>
    <xf numFmtId="10" fontId="5" fillId="0" borderId="13" xfId="56" applyNumberFormat="1" applyFont="1" applyFill="1" applyBorder="1" applyAlignment="1">
      <alignment horizontal="center" vertical="center" wrapText="1"/>
    </xf>
    <xf numFmtId="10" fontId="4" fillId="0" borderId="13" xfId="56" applyNumberFormat="1" applyFont="1" applyFill="1" applyBorder="1" applyAlignment="1">
      <alignment horizontal="center" vertical="center"/>
    </xf>
    <xf numFmtId="10" fontId="5" fillId="0" borderId="16" xfId="56" applyNumberFormat="1" applyFont="1" applyFill="1" applyBorder="1" applyAlignment="1">
      <alignment horizontal="center" vertical="center" wrapText="1"/>
    </xf>
    <xf numFmtId="10" fontId="5" fillId="0" borderId="0" xfId="56" applyNumberFormat="1" applyFont="1" applyFill="1" applyBorder="1" applyAlignment="1">
      <alignment horizontal="center" vertical="center" wrapText="1"/>
    </xf>
    <xf numFmtId="10" fontId="45" fillId="0" borderId="17" xfId="56" applyNumberFormat="1" applyFont="1" applyFill="1" applyBorder="1" applyAlignment="1">
      <alignment horizontal="left" vertical="center"/>
    </xf>
    <xf numFmtId="10" fontId="5" fillId="0" borderId="18" xfId="56" applyNumberFormat="1" applyFont="1" applyFill="1" applyBorder="1" applyAlignment="1">
      <alignment horizontal="center" vertical="center" wrapText="1"/>
    </xf>
    <xf numFmtId="10" fontId="5" fillId="0" borderId="19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 wrapText="1"/>
    </xf>
    <xf numFmtId="10" fontId="5" fillId="0" borderId="17" xfId="56" applyNumberFormat="1" applyFont="1" applyFill="1" applyBorder="1" applyAlignment="1">
      <alignment horizontal="center" vertical="center" wrapText="1"/>
    </xf>
    <xf numFmtId="10" fontId="4" fillId="0" borderId="17" xfId="56" applyNumberFormat="1" applyFont="1" applyFill="1" applyBorder="1" applyAlignment="1">
      <alignment horizontal="center" vertical="center"/>
    </xf>
    <xf numFmtId="10" fontId="5" fillId="0" borderId="20" xfId="56" applyNumberFormat="1" applyFont="1" applyFill="1" applyBorder="1" applyAlignment="1">
      <alignment horizontal="center" vertical="center" wrapText="1"/>
    </xf>
    <xf numFmtId="10" fontId="45" fillId="0" borderId="21" xfId="56" applyNumberFormat="1" applyFont="1" applyFill="1" applyBorder="1" applyAlignment="1">
      <alignment horizontal="left" vertical="center"/>
    </xf>
    <xf numFmtId="10" fontId="5" fillId="0" borderId="22" xfId="56" applyNumberFormat="1" applyFont="1" applyFill="1" applyBorder="1" applyAlignment="1">
      <alignment horizontal="center" vertical="center" wrapText="1"/>
    </xf>
    <xf numFmtId="10" fontId="5" fillId="0" borderId="23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 wrapText="1"/>
    </xf>
    <xf numFmtId="10" fontId="5" fillId="0" borderId="21" xfId="56" applyNumberFormat="1" applyFont="1" applyFill="1" applyBorder="1" applyAlignment="1">
      <alignment horizontal="center" vertical="center" wrapText="1"/>
    </xf>
    <xf numFmtId="10" fontId="4" fillId="0" borderId="21" xfId="56" applyNumberFormat="1" applyFont="1" applyFill="1" applyBorder="1" applyAlignment="1">
      <alignment horizontal="center" vertical="center"/>
    </xf>
    <xf numFmtId="10" fontId="5" fillId="0" borderId="24" xfId="56" applyNumberFormat="1" applyFont="1" applyFill="1" applyBorder="1" applyAlignment="1">
      <alignment horizontal="center" vertical="center" wrapText="1"/>
    </xf>
    <xf numFmtId="10" fontId="45" fillId="0" borderId="25" xfId="56" applyNumberFormat="1" applyFont="1" applyFill="1" applyBorder="1" applyAlignment="1">
      <alignment horizontal="left" vertical="center"/>
    </xf>
    <xf numFmtId="10" fontId="5" fillId="0" borderId="26" xfId="56" applyNumberFormat="1" applyFont="1" applyFill="1" applyBorder="1" applyAlignment="1">
      <alignment horizontal="center" vertical="center" wrapText="1"/>
    </xf>
    <xf numFmtId="10" fontId="5" fillId="0" borderId="27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 wrapText="1"/>
    </xf>
    <xf numFmtId="10" fontId="5" fillId="0" borderId="25" xfId="56" applyNumberFormat="1" applyFont="1" applyFill="1" applyBorder="1" applyAlignment="1">
      <alignment horizontal="center" vertical="center" wrapText="1"/>
    </xf>
    <xf numFmtId="10" fontId="4" fillId="0" borderId="25" xfId="56" applyNumberFormat="1" applyFont="1" applyFill="1" applyBorder="1" applyAlignment="1">
      <alignment horizontal="center" vertical="center"/>
    </xf>
    <xf numFmtId="10" fontId="5" fillId="0" borderId="28" xfId="56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vertical="center" wrapText="1"/>
    </xf>
    <xf numFmtId="10" fontId="4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0" fontId="46" fillId="25" borderId="29" xfId="56" applyNumberFormat="1" applyFont="1" applyFill="1" applyBorder="1" applyAlignment="1">
      <alignment horizontal="left" vertical="center"/>
    </xf>
    <xf numFmtId="10" fontId="46" fillId="25" borderId="30" xfId="56" applyNumberFormat="1" applyFont="1" applyFill="1" applyBorder="1" applyAlignment="1">
      <alignment horizontal="center" vertical="center"/>
    </xf>
    <xf numFmtId="10" fontId="46" fillId="25" borderId="31" xfId="56" applyNumberFormat="1" applyFont="1" applyFill="1" applyBorder="1" applyAlignment="1">
      <alignment horizontal="center" vertical="center"/>
    </xf>
    <xf numFmtId="10" fontId="46" fillId="25" borderId="29" xfId="56" applyNumberFormat="1" applyFont="1" applyFill="1" applyBorder="1" applyAlignment="1">
      <alignment horizontal="center" vertical="center"/>
    </xf>
    <xf numFmtId="10" fontId="46" fillId="25" borderId="32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left" vertical="center"/>
    </xf>
    <xf numFmtId="10" fontId="46" fillId="26" borderId="30" xfId="56" applyNumberFormat="1" applyFont="1" applyFill="1" applyBorder="1" applyAlignment="1">
      <alignment horizontal="center" vertical="center"/>
    </xf>
    <xf numFmtId="10" fontId="46" fillId="26" borderId="31" xfId="56" applyNumberFormat="1" applyFont="1" applyFill="1" applyBorder="1" applyAlignment="1">
      <alignment horizontal="center" vertical="center"/>
    </xf>
    <xf numFmtId="10" fontId="46" fillId="26" borderId="29" xfId="56" applyNumberFormat="1" applyFont="1" applyFill="1" applyBorder="1" applyAlignment="1">
      <alignment horizontal="center" vertical="center"/>
    </xf>
    <xf numFmtId="10" fontId="46" fillId="26" borderId="32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left" vertical="center"/>
    </xf>
    <xf numFmtId="10" fontId="46" fillId="30" borderId="30" xfId="56" applyNumberFormat="1" applyFont="1" applyFill="1" applyBorder="1" applyAlignment="1">
      <alignment horizontal="center" vertical="center"/>
    </xf>
    <xf numFmtId="10" fontId="46" fillId="30" borderId="31" xfId="56" applyNumberFormat="1" applyFont="1" applyFill="1" applyBorder="1" applyAlignment="1">
      <alignment horizontal="center" vertical="center"/>
    </xf>
    <xf numFmtId="10" fontId="46" fillId="30" borderId="29" xfId="56" applyNumberFormat="1" applyFont="1" applyFill="1" applyBorder="1" applyAlignment="1">
      <alignment horizontal="center" vertical="center"/>
    </xf>
    <xf numFmtId="10" fontId="46" fillId="30" borderId="32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left" vertical="center"/>
    </xf>
    <xf numFmtId="10" fontId="46" fillId="27" borderId="34" xfId="56" applyNumberFormat="1" applyFont="1" applyFill="1" applyBorder="1" applyAlignment="1">
      <alignment horizontal="center" vertical="center"/>
    </xf>
    <xf numFmtId="10" fontId="46" fillId="27" borderId="35" xfId="56" applyNumberFormat="1" applyFont="1" applyFill="1" applyBorder="1" applyAlignment="1">
      <alignment horizontal="center" vertical="center"/>
    </xf>
    <xf numFmtId="10" fontId="46" fillId="27" borderId="33" xfId="56" applyNumberFormat="1" applyFont="1" applyFill="1" applyBorder="1" applyAlignment="1">
      <alignment horizontal="center" vertical="center"/>
    </xf>
    <xf numFmtId="10" fontId="46" fillId="27" borderId="36" xfId="56" applyNumberFormat="1" applyFont="1" applyFill="1" applyBorder="1" applyAlignment="1">
      <alignment horizontal="center" vertical="center"/>
    </xf>
    <xf numFmtId="0" fontId="44" fillId="0" borderId="37" xfId="0" applyFont="1" applyBorder="1" applyAlignment="1">
      <alignment horizontal="center" vertical="center" wrapText="1"/>
    </xf>
    <xf numFmtId="0" fontId="4" fillId="35" borderId="33" xfId="23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vertical="center" wrapText="1"/>
    </xf>
    <xf numFmtId="0" fontId="4" fillId="35" borderId="38" xfId="23" applyFont="1" applyFill="1" applyBorder="1" applyAlignment="1">
      <alignment horizontal="center" vertical="center" wrapText="1"/>
      <protection/>
    </xf>
    <xf numFmtId="0" fontId="4" fillId="35" borderId="39" xfId="23" applyFont="1" applyFill="1" applyBorder="1" applyAlignment="1">
      <alignment horizontal="center" vertical="center" wrapText="1"/>
      <protection/>
    </xf>
    <xf numFmtId="0" fontId="46" fillId="25" borderId="12" xfId="23" applyFont="1" applyFill="1" applyBorder="1" applyAlignment="1">
      <alignment horizontal="center" vertical="center" wrapText="1"/>
      <protection/>
    </xf>
    <xf numFmtId="0" fontId="46" fillId="25" borderId="35" xfId="23" applyFont="1" applyFill="1" applyBorder="1" applyAlignment="1">
      <alignment horizontal="center" vertical="center" wrapText="1"/>
      <protection/>
    </xf>
    <xf numFmtId="0" fontId="46" fillId="25" borderId="40" xfId="23" applyFont="1" applyFill="1" applyBorder="1" applyAlignment="1">
      <alignment horizontal="center" vertical="center" wrapText="1"/>
      <protection/>
    </xf>
    <xf numFmtId="0" fontId="4" fillId="0" borderId="0" xfId="23" applyFont="1" applyFill="1" applyBorder="1" applyAlignment="1">
      <alignment horizontal="center" vertical="center" wrapText="1"/>
      <protection/>
    </xf>
    <xf numFmtId="0" fontId="4" fillId="35" borderId="12" xfId="23" applyFont="1" applyFill="1" applyBorder="1" applyAlignment="1">
      <alignment horizontal="center" vertical="center" wrapText="1"/>
      <protection/>
    </xf>
    <xf numFmtId="0" fontId="4" fillId="35" borderId="35" xfId="23" applyFont="1" applyFill="1" applyBorder="1" applyAlignment="1">
      <alignment horizontal="center" vertical="center" wrapText="1"/>
      <protection/>
    </xf>
    <xf numFmtId="0" fontId="4" fillId="35" borderId="40" xfId="23" applyFont="1" applyFill="1" applyBorder="1" applyAlignment="1">
      <alignment horizontal="center" vertical="center" wrapText="1"/>
      <protection/>
    </xf>
    <xf numFmtId="14" fontId="4" fillId="35" borderId="38" xfId="21" applyNumberFormat="1" applyFont="1" applyFill="1" applyBorder="1" applyAlignment="1">
      <alignment horizontal="left" vertical="center" wrapText="1"/>
      <protection/>
    </xf>
    <xf numFmtId="14" fontId="4" fillId="35" borderId="41" xfId="21" applyNumberFormat="1" applyFont="1" applyFill="1" applyBorder="1" applyAlignment="1">
      <alignment horizontal="left" vertical="center" wrapText="1"/>
      <protection/>
    </xf>
    <xf numFmtId="14" fontId="4" fillId="35" borderId="39" xfId="21" applyNumberFormat="1" applyFont="1" applyFill="1" applyBorder="1" applyAlignment="1">
      <alignment horizontal="left" vertical="center" wrapText="1"/>
      <protection/>
    </xf>
    <xf numFmtId="0" fontId="7" fillId="0" borderId="12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3. Coste Medio del siniestro RC0c2" xfId="21"/>
    <cellStyle name="3. Coste Medio del siniestro RC0c3" xfId="22"/>
    <cellStyle name="3. Coste Medio del siniestro RC0c7" xfId="23"/>
    <cellStyle name="40% - Énfasis1" xfId="24"/>
    <cellStyle name="40% - Énfasis2" xfId="25"/>
    <cellStyle name="40% - Énfasis3" xfId="26"/>
    <cellStyle name="40% - Énfasis4" xfId="27"/>
    <cellStyle name="40% - Énfasis5" xfId="28"/>
    <cellStyle name="40% - Énfasis6" xfId="29"/>
    <cellStyle name="60% - Énfasis1" xfId="30"/>
    <cellStyle name="60% - Énfasis2" xfId="31"/>
    <cellStyle name="60% - Énfasis3" xfId="32"/>
    <cellStyle name="60% - Énfasis4" xfId="33"/>
    <cellStyle name="60% - Énfasis5" xfId="34"/>
    <cellStyle name="60% - Énfasis6" xfId="35"/>
    <cellStyle name="Bueno" xfId="36"/>
    <cellStyle name="Cálculo" xfId="37"/>
    <cellStyle name="Celda de comprobación" xfId="38"/>
    <cellStyle name="Celda vinculada" xfId="39"/>
    <cellStyle name="Encabezado 1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8975"/>
          <c:w val="0.9875"/>
          <c:h val="0.9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'Datos Frecuencia Trimestral'!$B$45</c:f>
              <c:strCache>
                <c:ptCount val="1"/>
                <c:pt idx="0">
                  <c:v>1ª Categoría</c:v>
                </c:pt>
              </c:strCache>
            </c:strRef>
          </c:tx>
          <c:spPr>
            <a:solidFill>
              <a:srgbClr val="0099D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Trimestral'!$C$45:$Q$45</c:f>
              <c:numCache/>
            </c:numRef>
          </c:val>
        </c:ser>
        <c:ser>
          <c:idx val="2"/>
          <c:order val="1"/>
          <c:tx>
            <c:strRef>
              <c:f>'Datos Frecuencia Trimestral'!$B$48</c:f>
              <c:strCache>
                <c:ptCount val="1"/>
                <c:pt idx="0">
                  <c:v>2º Categoría</c:v>
                </c:pt>
              </c:strCache>
            </c:strRef>
          </c:tx>
          <c:spPr>
            <a:solidFill>
              <a:srgbClr val="89D0F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Trimestral'!$C$48:$Q$48</c:f>
              <c:numCache/>
            </c:numRef>
          </c:val>
        </c:ser>
        <c:ser>
          <c:idx val="3"/>
          <c:order val="2"/>
          <c:tx>
            <c:strRef>
              <c:f>'Datos Frecuencia Trimestral'!$B$54</c:f>
              <c:strCache>
                <c:ptCount val="1"/>
                <c:pt idx="0">
                  <c:v>3ª Categoría</c:v>
                </c:pt>
              </c:strCache>
            </c:strRef>
          </c:tx>
          <c:spPr>
            <a:solidFill>
              <a:srgbClr val="1E4D6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Trimestral'!$C$54:$Q$54</c:f>
              <c:numCache/>
            </c:numRef>
          </c:val>
        </c:ser>
        <c:ser>
          <c:idx val="0"/>
          <c:order val="3"/>
          <c:tx>
            <c:strRef>
              <c:f>'Datos Frecuencia Trimestral'!$B$42:$B$44</c:f>
              <c:strCache>
                <c:ptCount val="1"/>
                <c:pt idx="0">
                  <c:v>Diferencias Frecuencia Siniestral</c:v>
                </c:pt>
              </c:strCache>
            </c:strRef>
          </c:tx>
          <c:spPr>
            <a:solidFill>
              <a:srgbClr val="87878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'Datos Frecuencia Trimestral'!$C$43:$Q$44</c:f>
              <c:multiLvlStrCache/>
            </c:multiLvlStrRef>
          </c:cat>
          <c:val>
            <c:numRef>
              <c:f>'Datos Frecuencia Trimestral'!$C$58:$Q$58</c:f>
              <c:numCache/>
            </c:numRef>
          </c:val>
        </c:ser>
        <c:axId val="64537725"/>
        <c:axId val="43968614"/>
      </c:barChart>
      <c:catAx>
        <c:axId val="6453772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crossAx val="43968614"/>
        <c:crosses val="autoZero"/>
        <c:auto val="1"/>
        <c:lblOffset val="100"/>
        <c:tickLblSkip val="1"/>
        <c:noMultiLvlLbl val="0"/>
      </c:catAx>
      <c:valAx>
        <c:axId val="4396861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453772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58</xdr:row>
      <xdr:rowOff>66675</xdr:rowOff>
    </xdr:from>
    <xdr:to>
      <xdr:col>16</xdr:col>
      <xdr:colOff>704850</xdr:colOff>
      <xdr:row>74</xdr:row>
      <xdr:rowOff>28575</xdr:rowOff>
    </xdr:to>
    <xdr:graphicFrame>
      <xdr:nvGraphicFramePr>
        <xdr:cNvPr id="1" name="1 Gráfico"/>
        <xdr:cNvGraphicFramePr/>
      </xdr:nvGraphicFramePr>
      <xdr:xfrm>
        <a:off x="85725" y="14830425"/>
        <a:ext cx="12706350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16</xdr:col>
      <xdr:colOff>28575</xdr:colOff>
      <xdr:row>1</xdr:row>
      <xdr:rowOff>0</xdr:rowOff>
    </xdr:from>
    <xdr:to>
      <xdr:col>16</xdr:col>
      <xdr:colOff>752475</xdr:colOff>
      <xdr:row>4</xdr:row>
      <xdr:rowOff>66675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476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704850</xdr:colOff>
      <xdr:row>58</xdr:row>
      <xdr:rowOff>152400</xdr:rowOff>
    </xdr:from>
    <xdr:to>
      <xdr:col>7</xdr:col>
      <xdr:colOff>47625</xdr:colOff>
      <xdr:row>59</xdr:row>
      <xdr:rowOff>152400</xdr:rowOff>
    </xdr:to>
    <xdr:sp textlink="$B$45">
      <xdr:nvSpPr>
        <xdr:cNvPr id="3" name="5 Rectángulo"/>
        <xdr:cNvSpPr>
          <a:spLocks/>
        </xdr:cNvSpPr>
      </xdr:nvSpPr>
      <xdr:spPr>
        <a:xfrm>
          <a:off x="4514850" y="14916150"/>
          <a:ext cx="847725" cy="247650"/>
        </a:xfrm>
        <a:prstGeom prst="rect">
          <a:avLst/>
        </a:prstGeom>
        <a:solidFill>
          <a:srgbClr val="0099DB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1ª Categoría</a:t>
          </a:r>
        </a:p>
      </xdr:txBody>
    </xdr:sp>
    <xdr:clientData/>
  </xdr:twoCellAnchor>
  <xdr:twoCellAnchor>
    <xdr:from>
      <xdr:col>7</xdr:col>
      <xdr:colOff>171450</xdr:colOff>
      <xdr:row>58</xdr:row>
      <xdr:rowOff>152400</xdr:rowOff>
    </xdr:from>
    <xdr:to>
      <xdr:col>8</xdr:col>
      <xdr:colOff>266700</xdr:colOff>
      <xdr:row>59</xdr:row>
      <xdr:rowOff>152400</xdr:rowOff>
    </xdr:to>
    <xdr:sp textlink="$B$48">
      <xdr:nvSpPr>
        <xdr:cNvPr id="4" name="6 Rectángulo"/>
        <xdr:cNvSpPr>
          <a:spLocks/>
        </xdr:cNvSpPr>
      </xdr:nvSpPr>
      <xdr:spPr>
        <a:xfrm>
          <a:off x="5486400" y="14916150"/>
          <a:ext cx="847725" cy="247650"/>
        </a:xfrm>
        <a:prstGeom prst="rect">
          <a:avLst/>
        </a:prstGeom>
        <a:solidFill>
          <a:srgbClr val="89D0F5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2º Categoría</a:t>
          </a:r>
        </a:p>
      </xdr:txBody>
    </xdr:sp>
    <xdr:clientData/>
  </xdr:twoCellAnchor>
  <xdr:twoCellAnchor>
    <xdr:from>
      <xdr:col>8</xdr:col>
      <xdr:colOff>390525</xdr:colOff>
      <xdr:row>58</xdr:row>
      <xdr:rowOff>152400</xdr:rowOff>
    </xdr:from>
    <xdr:to>
      <xdr:col>9</xdr:col>
      <xdr:colOff>485775</xdr:colOff>
      <xdr:row>59</xdr:row>
      <xdr:rowOff>152400</xdr:rowOff>
    </xdr:to>
    <xdr:sp textlink="$B$54">
      <xdr:nvSpPr>
        <xdr:cNvPr id="5" name="7 Rectángulo"/>
        <xdr:cNvSpPr>
          <a:spLocks/>
        </xdr:cNvSpPr>
      </xdr:nvSpPr>
      <xdr:spPr>
        <a:xfrm>
          <a:off x="6457950" y="14916150"/>
          <a:ext cx="847725" cy="247650"/>
        </a:xfrm>
        <a:prstGeom prst="rect">
          <a:avLst/>
        </a:prstGeom>
        <a:solidFill>
          <a:srgbClr val="1E4D69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3ª Categoría</a:t>
          </a:r>
        </a:p>
      </xdr:txBody>
    </xdr:sp>
    <xdr:clientData/>
  </xdr:twoCellAnchor>
  <xdr:twoCellAnchor>
    <xdr:from>
      <xdr:col>9</xdr:col>
      <xdr:colOff>609600</xdr:colOff>
      <xdr:row>58</xdr:row>
      <xdr:rowOff>152400</xdr:rowOff>
    </xdr:from>
    <xdr:to>
      <xdr:col>10</xdr:col>
      <xdr:colOff>704850</xdr:colOff>
      <xdr:row>59</xdr:row>
      <xdr:rowOff>152400</xdr:rowOff>
    </xdr:to>
    <xdr:sp textlink="$B$58">
      <xdr:nvSpPr>
        <xdr:cNvPr id="6" name="8 Rectángulo"/>
        <xdr:cNvSpPr>
          <a:spLocks/>
        </xdr:cNvSpPr>
      </xdr:nvSpPr>
      <xdr:spPr>
        <a:xfrm>
          <a:off x="7429500" y="14916150"/>
          <a:ext cx="847725" cy="247650"/>
        </a:xfrm>
        <a:prstGeom prst="rect">
          <a:avLst/>
        </a:prstGeom>
        <a:solidFill>
          <a:srgbClr val="878787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FFFF"/>
              </a:solidFill>
            </a:rPr>
            <a:t>Total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Autos%20Trimestral\Estudio%20General\Piloto_Autos_Trimestr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Tabla Dinámica"/>
      <sheetName val="Datos Dinámicos"/>
      <sheetName val="Historico"/>
      <sheetName val="Datos Manuales"/>
      <sheetName val="Entidades Participantes"/>
      <sheetName val="Frecuencia Siniestral"/>
      <sheetName val="Siniestralidad"/>
      <sheetName val="Coste Medio"/>
      <sheetName val="Coste Medio sobre Expuesto"/>
      <sheetName val="Distribuciones"/>
      <sheetName val="Anexos"/>
      <sheetName val="Evolución"/>
      <sheetName val="Matriculaciones"/>
      <sheetName val="Resumen Ejecutivo"/>
      <sheetName val="Participantes"/>
      <sheetName val="Comentarios"/>
      <sheetName val="Frecuencia Siniestral Horizonta"/>
      <sheetName val="Coste Medio Horizontal"/>
      <sheetName val="Coste Medio Expuesto Horizontal"/>
      <sheetName val="Siniestralidad Horizontal"/>
      <sheetName val="Distribuciones Horizontal"/>
      <sheetName val="Rankings"/>
      <sheetName val="Anexo Horizontal"/>
      <sheetName val="Fechas"/>
      <sheetName val="Frecuencia Siniestral (2)"/>
      <sheetName val="Coste Medio (2)"/>
      <sheetName val="Coste Medio sobre Expuesto (2)"/>
      <sheetName val="Siniestralidad (2)"/>
      <sheetName val="Distribuciones (2)"/>
      <sheetName val="Anexos (2)"/>
    </sheetNames>
  </externalBook>
</externalLink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65533"/>
  <sheetViews>
    <sheetView showGridLines="0" showRowColHeaders="0" tabSelected="1" zoomScale="90" zoomScaleNormal="90" zoomScalePageLayoutView="0" workbookViewId="0" topLeftCell="A1">
      <selection activeCell="B2" sqref="B2:O2"/>
    </sheetView>
  </sheetViews>
  <sheetFormatPr defaultColWidth="11.421875" defaultRowHeight="15"/>
  <cols>
    <col min="1" max="1" width="1.57421875" style="35" customWidth="1"/>
    <col min="2" max="2" width="21.7109375" style="35" customWidth="1"/>
    <col min="3" max="17" width="11.28125" style="35" customWidth="1"/>
    <col min="18" max="18" width="10.7109375" style="35" customWidth="1"/>
    <col min="19" max="16384" width="11.421875" style="35" customWidth="1"/>
  </cols>
  <sheetData>
    <row r="1" ht="19.5" customHeight="1" thickBot="1">
      <c r="P1" s="36"/>
    </row>
    <row r="2" spans="2:17" ht="19.5" customHeight="1" thickBot="1">
      <c r="B2" s="75" t="s">
        <v>1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7"/>
      <c r="P2" s="62"/>
      <c r="Q2" s="2"/>
    </row>
    <row r="3" spans="2:17" ht="19.5" customHeight="1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P3" s="36"/>
      <c r="Q3" s="36"/>
    </row>
    <row r="4" spans="2:17" ht="19.5" customHeight="1" thickBot="1">
      <c r="B4" s="75" t="s">
        <v>31</v>
      </c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2"/>
      <c r="Q4" s="2"/>
    </row>
    <row r="5" spans="2:13" ht="19.5" customHeight="1" thickBot="1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</row>
    <row r="6" spans="2:18" s="37" customFormat="1" ht="19.5" customHeight="1" thickBot="1">
      <c r="B6" s="72" t="s">
        <v>32</v>
      </c>
      <c r="C6" s="65" t="s">
        <v>1</v>
      </c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7"/>
      <c r="R6" s="4"/>
    </row>
    <row r="7" spans="2:18" s="37" customFormat="1" ht="19.5" customHeight="1" thickBot="1">
      <c r="B7" s="73"/>
      <c r="C7" s="69" t="s">
        <v>2</v>
      </c>
      <c r="D7" s="70"/>
      <c r="E7" s="70"/>
      <c r="F7" s="63" t="s">
        <v>6</v>
      </c>
      <c r="G7" s="63" t="s">
        <v>7</v>
      </c>
      <c r="H7" s="63" t="s">
        <v>8</v>
      </c>
      <c r="I7" s="69" t="s">
        <v>9</v>
      </c>
      <c r="J7" s="70"/>
      <c r="K7" s="71"/>
      <c r="L7" s="63" t="s">
        <v>12</v>
      </c>
      <c r="M7" s="63" t="s">
        <v>13</v>
      </c>
      <c r="N7" s="63" t="s">
        <v>30</v>
      </c>
      <c r="O7" s="63" t="s">
        <v>14</v>
      </c>
      <c r="P7" s="63" t="s">
        <v>15</v>
      </c>
      <c r="Q7" s="63" t="s">
        <v>16</v>
      </c>
      <c r="R7" s="68"/>
    </row>
    <row r="8" spans="2:18" s="37" customFormat="1" ht="30" customHeight="1" thickBot="1">
      <c r="B8" s="74"/>
      <c r="C8" s="1" t="s">
        <v>3</v>
      </c>
      <c r="D8" s="60" t="s">
        <v>4</v>
      </c>
      <c r="E8" s="61" t="s">
        <v>5</v>
      </c>
      <c r="F8" s="64"/>
      <c r="G8" s="64"/>
      <c r="H8" s="64"/>
      <c r="I8" s="1" t="s">
        <v>10</v>
      </c>
      <c r="J8" s="60" t="s">
        <v>11</v>
      </c>
      <c r="K8" s="61" t="s">
        <v>5</v>
      </c>
      <c r="L8" s="64"/>
      <c r="M8" s="64"/>
      <c r="N8" s="64"/>
      <c r="O8" s="64"/>
      <c r="P8" s="64"/>
      <c r="Q8" s="64"/>
      <c r="R8" s="68"/>
    </row>
    <row r="9" spans="2:18" ht="19.5" customHeight="1">
      <c r="B9" s="40" t="s">
        <v>17</v>
      </c>
      <c r="C9" s="41">
        <v>0.018769730200886316</v>
      </c>
      <c r="D9" s="42">
        <v>0.00039678344114380703</v>
      </c>
      <c r="E9" s="43">
        <v>0.019166513642030123</v>
      </c>
      <c r="F9" s="42">
        <v>0.07521451231385771</v>
      </c>
      <c r="G9" s="43">
        <v>0.055453374679219444</v>
      </c>
      <c r="H9" s="43">
        <v>0.08702439525706279</v>
      </c>
      <c r="I9" s="44">
        <v>0.16998052797846666</v>
      </c>
      <c r="J9" s="42">
        <v>0.5520149076201669</v>
      </c>
      <c r="K9" s="43">
        <v>0.3016047346103524</v>
      </c>
      <c r="L9" s="42">
        <v>0.07075397217245746</v>
      </c>
      <c r="M9" s="43">
        <v>0.006981402185297552</v>
      </c>
      <c r="N9" s="42">
        <v>0.017127022622438634</v>
      </c>
      <c r="O9" s="43">
        <v>0.0018156143462961301</v>
      </c>
      <c r="P9" s="42">
        <v>0.0006797736635379357</v>
      </c>
      <c r="Q9" s="43">
        <v>0.00022320421441095537</v>
      </c>
      <c r="R9" s="5"/>
    </row>
    <row r="10" spans="2:18" ht="19.5" customHeight="1">
      <c r="B10" s="6" t="s">
        <v>18</v>
      </c>
      <c r="C10" s="7">
        <v>0.01896289283625039</v>
      </c>
      <c r="D10" s="8">
        <v>0.00038775944062264617</v>
      </c>
      <c r="E10" s="9">
        <v>0.019350652276873034</v>
      </c>
      <c r="F10" s="8">
        <v>0.07054179082522301</v>
      </c>
      <c r="G10" s="10">
        <v>0.05625802521387703</v>
      </c>
      <c r="H10" s="11">
        <v>0.0825848968825755</v>
      </c>
      <c r="I10" s="12">
        <v>0.1718328989886533</v>
      </c>
      <c r="J10" s="8">
        <v>0.562925033780015</v>
      </c>
      <c r="K10" s="9">
        <v>0.3063245747853224</v>
      </c>
      <c r="L10" s="8">
        <v>0.06674338643634224</v>
      </c>
      <c r="M10" s="10">
        <v>0.0067046954165857296</v>
      </c>
      <c r="N10" s="8">
        <v>0.017219376747716866</v>
      </c>
      <c r="O10" s="10">
        <v>0.0018773124225998478</v>
      </c>
      <c r="P10" s="8">
        <v>0.0006571168448839486</v>
      </c>
      <c r="Q10" s="10">
        <v>0.00022732680615363945</v>
      </c>
      <c r="R10" s="13"/>
    </row>
    <row r="11" spans="2:18" ht="19.5" customHeight="1" thickBot="1">
      <c r="B11" s="14" t="s">
        <v>19</v>
      </c>
      <c r="C11" s="15">
        <v>0.016595431183344878</v>
      </c>
      <c r="D11" s="16">
        <v>0.0004983604124378255</v>
      </c>
      <c r="E11" s="17">
        <v>0.0170937915957827</v>
      </c>
      <c r="F11" s="16">
        <v>0.12781212635465714</v>
      </c>
      <c r="G11" s="18">
        <v>0.04639597668051944</v>
      </c>
      <c r="H11" s="19">
        <v>0.13699677700589807</v>
      </c>
      <c r="I11" s="20">
        <v>0.13628455848289026</v>
      </c>
      <c r="J11" s="16">
        <v>0.3639213677729876</v>
      </c>
      <c r="K11" s="17">
        <v>0.21734486061896197</v>
      </c>
      <c r="L11" s="16">
        <v>0.11536840620702407</v>
      </c>
      <c r="M11" s="18">
        <v>0.011719950291439133</v>
      </c>
      <c r="N11" s="16">
        <v>0.01608939675026315</v>
      </c>
      <c r="O11" s="18">
        <v>0.0011125304907735945</v>
      </c>
      <c r="P11" s="16">
        <v>0.0010194238347512887</v>
      </c>
      <c r="Q11" s="18">
        <v>0.00019138261127414033</v>
      </c>
      <c r="R11" s="13"/>
    </row>
    <row r="12" spans="2:18" ht="19.5" customHeight="1">
      <c r="B12" s="45" t="s">
        <v>20</v>
      </c>
      <c r="C12" s="46">
        <v>0.009084623946159236</v>
      </c>
      <c r="D12" s="47">
        <v>0.00041955261217594466</v>
      </c>
      <c r="E12" s="48">
        <v>0.009504176558335182</v>
      </c>
      <c r="F12" s="47">
        <v>0.10522125434440002</v>
      </c>
      <c r="G12" s="48">
        <v>0.01715105580573139</v>
      </c>
      <c r="H12" s="48">
        <v>0.11079550971394908</v>
      </c>
      <c r="I12" s="49">
        <v>0.12870276288620414</v>
      </c>
      <c r="J12" s="47">
        <v>0.4521758871468616</v>
      </c>
      <c r="K12" s="48">
        <v>0.15952885193085245</v>
      </c>
      <c r="L12" s="47">
        <v>0.14626302285140352</v>
      </c>
      <c r="M12" s="48">
        <v>0.005927200277234207</v>
      </c>
      <c r="N12" s="47">
        <v>0.012665858038530644</v>
      </c>
      <c r="O12" s="48">
        <v>0.0005834470539094615</v>
      </c>
      <c r="P12" s="47">
        <v>0.0021276083087902213</v>
      </c>
      <c r="Q12" s="48">
        <v>6.668775448931767E-05</v>
      </c>
      <c r="R12" s="5"/>
    </row>
    <row r="13" spans="2:18" ht="19.5" customHeight="1">
      <c r="B13" s="6" t="s">
        <v>21</v>
      </c>
      <c r="C13" s="7">
        <v>0.017857026445771567</v>
      </c>
      <c r="D13" s="8">
        <v>0.0008682792475054697</v>
      </c>
      <c r="E13" s="9">
        <v>0.018725305693277034</v>
      </c>
      <c r="F13" s="8">
        <v>0.34430162505097933</v>
      </c>
      <c r="G13" s="10">
        <v>0.0459731975575887</v>
      </c>
      <c r="H13" s="11">
        <v>0.35300288560342424</v>
      </c>
      <c r="I13" s="12">
        <v>0.17268178759699493</v>
      </c>
      <c r="J13" s="8">
        <v>0.42945522396744573</v>
      </c>
      <c r="K13" s="9">
        <v>0.20014979755139922</v>
      </c>
      <c r="L13" s="8">
        <v>0.14023676473784633</v>
      </c>
      <c r="M13" s="10">
        <v>0.008166363930887016</v>
      </c>
      <c r="N13" s="8">
        <v>0.029781357035653776</v>
      </c>
      <c r="O13" s="10">
        <v>0.0009328548197639301</v>
      </c>
      <c r="P13" s="8">
        <v>0.002250325836765804</v>
      </c>
      <c r="Q13" s="10">
        <v>5.630008120062186E-05</v>
      </c>
      <c r="R13" s="13"/>
    </row>
    <row r="14" spans="2:18" ht="19.5" customHeight="1">
      <c r="B14" s="21" t="s">
        <v>22</v>
      </c>
      <c r="C14" s="22">
        <v>0.0012977607696069216</v>
      </c>
      <c r="D14" s="23">
        <v>6.676715959595136E-05</v>
      </c>
      <c r="E14" s="24">
        <v>0.001364527929202873</v>
      </c>
      <c r="F14" s="23">
        <v>0.033422188250840465</v>
      </c>
      <c r="G14" s="25">
        <v>0.0023032886331224365</v>
      </c>
      <c r="H14" s="26">
        <v>0.03450032335570628</v>
      </c>
      <c r="I14" s="27">
        <v>0.01910716473130233</v>
      </c>
      <c r="J14" s="23">
        <v>0.03528367498953927</v>
      </c>
      <c r="K14" s="24">
        <v>0.02969661835697784</v>
      </c>
      <c r="L14" s="23">
        <v>0.12464501942114725</v>
      </c>
      <c r="M14" s="25">
        <v>0.007114489956301114</v>
      </c>
      <c r="N14" s="23">
        <v>0.0015992037524742537</v>
      </c>
      <c r="O14" s="25">
        <v>0.00023242738257235</v>
      </c>
      <c r="P14" s="23">
        <v>0</v>
      </c>
      <c r="Q14" s="25">
        <v>0</v>
      </c>
      <c r="R14" s="13"/>
    </row>
    <row r="15" spans="2:18" ht="19.5" customHeight="1">
      <c r="B15" s="21" t="s">
        <v>23</v>
      </c>
      <c r="C15" s="22">
        <v>0.19839217251445196</v>
      </c>
      <c r="D15" s="23">
        <v>0.007584581009050266</v>
      </c>
      <c r="E15" s="24">
        <v>0.20597675352350223</v>
      </c>
      <c r="F15" s="23">
        <v>0.5951813106059527</v>
      </c>
      <c r="G15" s="25">
        <v>0.23160556437380433</v>
      </c>
      <c r="H15" s="26">
        <v>0.7426216812467342</v>
      </c>
      <c r="I15" s="27">
        <v>0.14258741780243964</v>
      </c>
      <c r="J15" s="23">
        <v>0.22134624294221755</v>
      </c>
      <c r="K15" s="24">
        <v>0.19153016300718165</v>
      </c>
      <c r="L15" s="23">
        <v>0.4163514111630039</v>
      </c>
      <c r="M15" s="25">
        <v>0.002181589011842276</v>
      </c>
      <c r="N15" s="23">
        <v>0.17883972985946406</v>
      </c>
      <c r="O15" s="25">
        <v>0.003350979517003663</v>
      </c>
      <c r="P15" s="23">
        <v>0.007825171164059303</v>
      </c>
      <c r="Q15" s="25">
        <v>0</v>
      </c>
      <c r="R15" s="13"/>
    </row>
    <row r="16" spans="2:18" ht="19.5" customHeight="1">
      <c r="B16" s="21" t="s">
        <v>24</v>
      </c>
      <c r="C16" s="22">
        <v>0.0007143414199319034</v>
      </c>
      <c r="D16" s="23">
        <v>7.720826879191734E-05</v>
      </c>
      <c r="E16" s="24">
        <v>0.0007915496887238208</v>
      </c>
      <c r="F16" s="23">
        <v>0.01949435979446927</v>
      </c>
      <c r="G16" s="25">
        <v>0.0013455192535259761</v>
      </c>
      <c r="H16" s="26">
        <v>0.020007050336241804</v>
      </c>
      <c r="I16" s="27">
        <v>0.043918636664979485</v>
      </c>
      <c r="J16" s="23">
        <v>0.046232944227771335</v>
      </c>
      <c r="K16" s="24">
        <v>0.04401286618464455</v>
      </c>
      <c r="L16" s="23">
        <v>0.15094852976509301</v>
      </c>
      <c r="M16" s="25">
        <v>0.00303784906243784</v>
      </c>
      <c r="N16" s="23">
        <v>0.0007018291789534641</v>
      </c>
      <c r="O16" s="25">
        <v>0.00026251077022625314</v>
      </c>
      <c r="P16" s="23">
        <v>0.001387201826196143</v>
      </c>
      <c r="Q16" s="25">
        <v>0.0010648328377220956</v>
      </c>
      <c r="R16" s="13"/>
    </row>
    <row r="17" spans="2:18" ht="19.5" customHeight="1" thickBot="1">
      <c r="B17" s="14" t="s">
        <v>28</v>
      </c>
      <c r="C17" s="15">
        <v>0.001954082361506706</v>
      </c>
      <c r="D17" s="16">
        <v>0.00013161418554571278</v>
      </c>
      <c r="E17" s="17">
        <v>0.0020856965470524187</v>
      </c>
      <c r="F17" s="16">
        <v>0.0482583392637371</v>
      </c>
      <c r="G17" s="18">
        <v>0.00766368940701949</v>
      </c>
      <c r="H17" s="19">
        <v>0.04852845622405946</v>
      </c>
      <c r="I17" s="20">
        <v>0.0815689030338663</v>
      </c>
      <c r="J17" s="16">
        <v>0.8011102926981785</v>
      </c>
      <c r="K17" s="17">
        <v>0.1399672836702779</v>
      </c>
      <c r="L17" s="16">
        <v>0.053196347939287694</v>
      </c>
      <c r="M17" s="18">
        <v>0.003009857338389063</v>
      </c>
      <c r="N17" s="16">
        <v>0.008589865426721011</v>
      </c>
      <c r="O17" s="18">
        <v>0.0014740245984930192</v>
      </c>
      <c r="P17" s="16">
        <v>0.002428823253592691</v>
      </c>
      <c r="Q17" s="18">
        <v>0</v>
      </c>
      <c r="R17" s="13"/>
    </row>
    <row r="18" spans="2:18" ht="19.5" customHeight="1">
      <c r="B18" s="50" t="s">
        <v>25</v>
      </c>
      <c r="C18" s="51">
        <v>0.01979653991521722</v>
      </c>
      <c r="D18" s="52">
        <v>0.00035149052339684256</v>
      </c>
      <c r="E18" s="53">
        <v>0.020148030438614063</v>
      </c>
      <c r="F18" s="52">
        <v>0.018363380671550057</v>
      </c>
      <c r="G18" s="53">
        <v>0.027066424410609077</v>
      </c>
      <c r="H18" s="53">
        <v>0.0344621877902603</v>
      </c>
      <c r="I18" s="54">
        <v>0.04211171430433925</v>
      </c>
      <c r="J18" s="52">
        <v>0.05899224155288056</v>
      </c>
      <c r="K18" s="53">
        <v>0.042931627048027624</v>
      </c>
      <c r="L18" s="52">
        <v>0.0026022434410410155</v>
      </c>
      <c r="M18" s="53">
        <v>0.008069570290592456</v>
      </c>
      <c r="N18" s="52">
        <v>0.01612914213580758</v>
      </c>
      <c r="O18" s="53">
        <v>0.005326369099767118</v>
      </c>
      <c r="P18" s="52">
        <v>0.0002565413818254699</v>
      </c>
      <c r="Q18" s="53">
        <v>0.00010059084889690978</v>
      </c>
      <c r="R18" s="5"/>
    </row>
    <row r="19" spans="2:18" ht="19.5" customHeight="1">
      <c r="B19" s="6" t="s">
        <v>29</v>
      </c>
      <c r="C19" s="7">
        <v>0.01592919306131576</v>
      </c>
      <c r="D19" s="8">
        <v>0.00039666760967935075</v>
      </c>
      <c r="E19" s="9">
        <v>0.01632586067099511</v>
      </c>
      <c r="F19" s="8">
        <v>0.014959353188344125</v>
      </c>
      <c r="G19" s="10">
        <v>0.022152247593875005</v>
      </c>
      <c r="H19" s="11">
        <v>0.028207344731218074</v>
      </c>
      <c r="I19" s="12">
        <v>0.04442729327650385</v>
      </c>
      <c r="J19" s="8">
        <v>0.03853013216259517</v>
      </c>
      <c r="K19" s="9">
        <v>0.04399173041932248</v>
      </c>
      <c r="L19" s="8">
        <v>0.00127246658303824</v>
      </c>
      <c r="M19" s="10">
        <v>0.005498368041079597</v>
      </c>
      <c r="N19" s="8">
        <v>0.015520367669156428</v>
      </c>
      <c r="O19" s="10">
        <v>0.004389177924394264</v>
      </c>
      <c r="P19" s="8">
        <v>0.00020590638642777065</v>
      </c>
      <c r="Q19" s="10">
        <v>0.00014739148867700514</v>
      </c>
      <c r="R19" s="13"/>
    </row>
    <row r="20" spans="2:18" ht="19.5" customHeight="1">
      <c r="B20" s="21" t="s">
        <v>26</v>
      </c>
      <c r="C20" s="22">
        <v>0.018822498845321417</v>
      </c>
      <c r="D20" s="23">
        <v>0.00024019617059960514</v>
      </c>
      <c r="E20" s="24">
        <v>0.019062695015921022</v>
      </c>
      <c r="F20" s="23">
        <v>0.018881427813372736</v>
      </c>
      <c r="G20" s="25">
        <v>0.020166818557551404</v>
      </c>
      <c r="H20" s="26">
        <v>0.033178204683739616</v>
      </c>
      <c r="I20" s="27">
        <v>0.0895011704834299</v>
      </c>
      <c r="J20" s="23">
        <v>0.3957331333037258</v>
      </c>
      <c r="K20" s="24">
        <v>0.19337503952104843</v>
      </c>
      <c r="L20" s="23">
        <v>0.016156966436918194</v>
      </c>
      <c r="M20" s="25">
        <v>0.0019717220357761867</v>
      </c>
      <c r="N20" s="23">
        <v>0.015136634153468088</v>
      </c>
      <c r="O20" s="25">
        <v>0.008404451085787036</v>
      </c>
      <c r="P20" s="23">
        <v>0.0003864570710558482</v>
      </c>
      <c r="Q20" s="25">
        <v>0.0005182832495897021</v>
      </c>
      <c r="R20" s="13"/>
    </row>
    <row r="21" spans="2:18" ht="19.5" customHeight="1" thickBot="1">
      <c r="B21" s="28" t="s">
        <v>27</v>
      </c>
      <c r="C21" s="29">
        <v>0.02781131180843138</v>
      </c>
      <c r="D21" s="30">
        <v>0.00030843175222646505</v>
      </c>
      <c r="E21" s="31">
        <v>0.028119743560657846</v>
      </c>
      <c r="F21" s="30">
        <v>0.02485100532103338</v>
      </c>
      <c r="G21" s="32">
        <v>0.039584574620548076</v>
      </c>
      <c r="H21" s="33">
        <v>0.04730474746383622</v>
      </c>
      <c r="I21" s="34">
        <v>0.03866047360584671</v>
      </c>
      <c r="J21" s="30">
        <v>0.30380771160690756</v>
      </c>
      <c r="K21" s="31">
        <v>0.04089296024504329</v>
      </c>
      <c r="L21" s="30">
        <v>0.00591556366649214</v>
      </c>
      <c r="M21" s="32">
        <v>0.013156838597924382</v>
      </c>
      <c r="N21" s="30">
        <v>0.01769103471390135</v>
      </c>
      <c r="O21" s="32">
        <v>0.0060291614707070045</v>
      </c>
      <c r="P21" s="30">
        <v>0.00035401796014857803</v>
      </c>
      <c r="Q21" s="32">
        <v>3.959222192608202E-05</v>
      </c>
      <c r="R21" s="13"/>
    </row>
    <row r="22" spans="2:18" ht="19.5" customHeight="1" thickBot="1">
      <c r="B22" s="55" t="s">
        <v>5</v>
      </c>
      <c r="C22" s="56">
        <v>0.018096318233867426</v>
      </c>
      <c r="D22" s="57">
        <v>0.00039414056877832133</v>
      </c>
      <c r="E22" s="58">
        <v>0.018490458802645746</v>
      </c>
      <c r="F22" s="57">
        <v>0.07201135326791006</v>
      </c>
      <c r="G22" s="58">
        <v>0.0495922303521975</v>
      </c>
      <c r="H22" s="58">
        <v>0.08374521719751207</v>
      </c>
      <c r="I22" s="59">
        <v>0.1667805902466791</v>
      </c>
      <c r="J22" s="57">
        <v>0.550706678440695</v>
      </c>
      <c r="K22" s="58">
        <v>0.29639057387901896</v>
      </c>
      <c r="L22" s="57">
        <v>0.07236117293052831</v>
      </c>
      <c r="M22" s="58">
        <v>0.006992451541379002</v>
      </c>
      <c r="N22" s="57">
        <v>0.016679545738495834</v>
      </c>
      <c r="O22" s="58">
        <v>0.002051412061569105</v>
      </c>
      <c r="P22" s="57">
        <v>0.0006816193036264314</v>
      </c>
      <c r="Q22" s="58">
        <v>0.00021058721634858099</v>
      </c>
      <c r="R22" s="5"/>
    </row>
    <row r="23" spans="2:13" ht="19.5" customHeight="1" thickBot="1"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2:18" ht="19.5" customHeight="1" thickBot="1">
      <c r="B24" s="72" t="s">
        <v>33</v>
      </c>
      <c r="C24" s="65" t="s">
        <v>1</v>
      </c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7"/>
      <c r="R24" s="4"/>
    </row>
    <row r="25" spans="2:18" ht="19.5" customHeight="1" thickBot="1">
      <c r="B25" s="73"/>
      <c r="C25" s="69" t="s">
        <v>2</v>
      </c>
      <c r="D25" s="70"/>
      <c r="E25" s="70"/>
      <c r="F25" s="63" t="s">
        <v>6</v>
      </c>
      <c r="G25" s="63" t="s">
        <v>7</v>
      </c>
      <c r="H25" s="63" t="s">
        <v>8</v>
      </c>
      <c r="I25" s="69" t="s">
        <v>9</v>
      </c>
      <c r="J25" s="70"/>
      <c r="K25" s="71"/>
      <c r="L25" s="63" t="s">
        <v>12</v>
      </c>
      <c r="M25" s="63" t="s">
        <v>13</v>
      </c>
      <c r="N25" s="63" t="s">
        <v>30</v>
      </c>
      <c r="O25" s="63" t="s">
        <v>14</v>
      </c>
      <c r="P25" s="63" t="s">
        <v>15</v>
      </c>
      <c r="Q25" s="63" t="s">
        <v>16</v>
      </c>
      <c r="R25" s="68"/>
    </row>
    <row r="26" spans="2:18" ht="30" customHeight="1" thickBot="1">
      <c r="B26" s="74"/>
      <c r="C26" s="1" t="s">
        <v>3</v>
      </c>
      <c r="D26" s="60" t="s">
        <v>4</v>
      </c>
      <c r="E26" s="61" t="s">
        <v>5</v>
      </c>
      <c r="F26" s="64"/>
      <c r="G26" s="64"/>
      <c r="H26" s="64"/>
      <c r="I26" s="1" t="s">
        <v>10</v>
      </c>
      <c r="J26" s="60" t="s">
        <v>11</v>
      </c>
      <c r="K26" s="61" t="s">
        <v>5</v>
      </c>
      <c r="L26" s="64"/>
      <c r="M26" s="64"/>
      <c r="N26" s="64"/>
      <c r="O26" s="64"/>
      <c r="P26" s="64"/>
      <c r="Q26" s="64"/>
      <c r="R26" s="68"/>
    </row>
    <row r="27" spans="2:18" ht="19.5" customHeight="1">
      <c r="B27" s="40" t="s">
        <v>17</v>
      </c>
      <c r="C27" s="41">
        <v>0.019267748301264924</v>
      </c>
      <c r="D27" s="42">
        <v>0.00042853850536646505</v>
      </c>
      <c r="E27" s="43">
        <v>0.019696286806631387</v>
      </c>
      <c r="F27" s="42">
        <v>0.07731818518739372</v>
      </c>
      <c r="G27" s="43">
        <v>0.05673067273248113</v>
      </c>
      <c r="H27" s="43">
        <v>0.08890690770972072</v>
      </c>
      <c r="I27" s="44">
        <v>0.1661359211356587</v>
      </c>
      <c r="J27" s="42">
        <v>0.5856187539326525</v>
      </c>
      <c r="K27" s="43">
        <v>0.309642172634982</v>
      </c>
      <c r="L27" s="42">
        <v>0.06522835145416268</v>
      </c>
      <c r="M27" s="43">
        <v>0.007624267767868307</v>
      </c>
      <c r="N27" s="42">
        <v>0.017628593929048777</v>
      </c>
      <c r="O27" s="43">
        <v>0.002072996910151209</v>
      </c>
      <c r="P27" s="42">
        <v>0.0006149412022507063</v>
      </c>
      <c r="Q27" s="43">
        <v>0.00024283727591748212</v>
      </c>
      <c r="R27" s="5"/>
    </row>
    <row r="28" spans="2:18" ht="19.5" customHeight="1">
      <c r="B28" s="6" t="s">
        <v>18</v>
      </c>
      <c r="C28" s="7">
        <v>0.019464248335945605</v>
      </c>
      <c r="D28" s="8">
        <v>0.0004228686085321026</v>
      </c>
      <c r="E28" s="9">
        <v>0.019887116944477708</v>
      </c>
      <c r="F28" s="8">
        <v>0.07294489244716093</v>
      </c>
      <c r="G28" s="10">
        <v>0.05767841917011172</v>
      </c>
      <c r="H28" s="11">
        <v>0.0847848275471142</v>
      </c>
      <c r="I28" s="12">
        <v>0.16882022541273475</v>
      </c>
      <c r="J28" s="8">
        <v>0.5987835145458418</v>
      </c>
      <c r="K28" s="9">
        <v>0.31566561509307467</v>
      </c>
      <c r="L28" s="8">
        <v>0.06160957094728142</v>
      </c>
      <c r="M28" s="10">
        <v>0.007415910692195637</v>
      </c>
      <c r="N28" s="8">
        <v>0.017766740391446562</v>
      </c>
      <c r="O28" s="10">
        <v>0.0021638431789558336</v>
      </c>
      <c r="P28" s="8">
        <v>0.0005961778153895449</v>
      </c>
      <c r="Q28" s="10">
        <v>0.00024269083491597395</v>
      </c>
      <c r="R28" s="13"/>
    </row>
    <row r="29" spans="2:18" ht="19.5" customHeight="1" thickBot="1">
      <c r="B29" s="14" t="s">
        <v>19</v>
      </c>
      <c r="C29" s="15">
        <v>0.01705146629883486</v>
      </c>
      <c r="D29" s="16">
        <v>0.0004924880630856426</v>
      </c>
      <c r="E29" s="17">
        <v>0.017543954361920504</v>
      </c>
      <c r="F29" s="16">
        <v>0.12664362173139482</v>
      </c>
      <c r="G29" s="18">
        <v>0.04604124269751342</v>
      </c>
      <c r="H29" s="19">
        <v>0.13539897114270985</v>
      </c>
      <c r="I29" s="20">
        <v>0.11700254201011305</v>
      </c>
      <c r="J29" s="16">
        <v>0.3559524358139737</v>
      </c>
      <c r="K29" s="17">
        <v>0.20121155809248906</v>
      </c>
      <c r="L29" s="16">
        <v>0.1063800153814877</v>
      </c>
      <c r="M29" s="18">
        <v>0.011249945188909259</v>
      </c>
      <c r="N29" s="16">
        <v>0.016069171661090616</v>
      </c>
      <c r="O29" s="18">
        <v>0.0010346508659301592</v>
      </c>
      <c r="P29" s="16">
        <v>0.0009069934472376222</v>
      </c>
      <c r="Q29" s="18">
        <v>0.00024399502301161323</v>
      </c>
      <c r="R29" s="13"/>
    </row>
    <row r="30" spans="2:18" ht="19.5" customHeight="1">
      <c r="B30" s="45" t="s">
        <v>20</v>
      </c>
      <c r="C30" s="46">
        <v>0.008917727593442183</v>
      </c>
      <c r="D30" s="47">
        <v>0.0004258305331610052</v>
      </c>
      <c r="E30" s="48">
        <v>0.009343558126603188</v>
      </c>
      <c r="F30" s="47">
        <v>0.10132019075589915</v>
      </c>
      <c r="G30" s="48">
        <v>0.016802474560965612</v>
      </c>
      <c r="H30" s="48">
        <v>0.1067995634373634</v>
      </c>
      <c r="I30" s="49">
        <v>0.12268037608155073</v>
      </c>
      <c r="J30" s="47">
        <v>0.3927313142677625</v>
      </c>
      <c r="K30" s="48">
        <v>0.14749568010928749</v>
      </c>
      <c r="L30" s="47">
        <v>0.13583763147455927</v>
      </c>
      <c r="M30" s="48">
        <v>0.005449514972114891</v>
      </c>
      <c r="N30" s="47">
        <v>0.011574349825525973</v>
      </c>
      <c r="O30" s="48">
        <v>0.0005379106051419792</v>
      </c>
      <c r="P30" s="47">
        <v>0.001491617369088112</v>
      </c>
      <c r="Q30" s="48">
        <v>8.110915426369466E-05</v>
      </c>
      <c r="R30" s="5"/>
    </row>
    <row r="31" spans="2:18" ht="19.5" customHeight="1">
      <c r="B31" s="6" t="s">
        <v>21</v>
      </c>
      <c r="C31" s="7">
        <v>0.01704154696598688</v>
      </c>
      <c r="D31" s="8">
        <v>0.0009656064722784776</v>
      </c>
      <c r="E31" s="9">
        <v>0.018007153438265356</v>
      </c>
      <c r="F31" s="8">
        <v>0.3304353244851447</v>
      </c>
      <c r="G31" s="10">
        <v>0.04424118424294616</v>
      </c>
      <c r="H31" s="11">
        <v>0.3380736369881306</v>
      </c>
      <c r="I31" s="12">
        <v>0.1642193738008893</v>
      </c>
      <c r="J31" s="8">
        <v>0.4074978119649112</v>
      </c>
      <c r="K31" s="9">
        <v>0.19020681465574052</v>
      </c>
      <c r="L31" s="8">
        <v>0.12595802590895008</v>
      </c>
      <c r="M31" s="10">
        <v>0.008157324087005672</v>
      </c>
      <c r="N31" s="8">
        <v>0.026363939074609304</v>
      </c>
      <c r="O31" s="10">
        <v>0.000927916564314436</v>
      </c>
      <c r="P31" s="8">
        <v>0.001317211308178249</v>
      </c>
      <c r="Q31" s="10">
        <v>5.6964101059455724E-05</v>
      </c>
      <c r="R31" s="13"/>
    </row>
    <row r="32" spans="2:18" ht="19.5" customHeight="1">
      <c r="B32" s="21" t="s">
        <v>22</v>
      </c>
      <c r="C32" s="22">
        <v>0.0011181287296599548</v>
      </c>
      <c r="D32" s="23">
        <v>8.83866763510951E-05</v>
      </c>
      <c r="E32" s="24">
        <v>0.0012065154060110499</v>
      </c>
      <c r="F32" s="23">
        <v>0.03195650026538445</v>
      </c>
      <c r="G32" s="25">
        <v>0.0022845851576206388</v>
      </c>
      <c r="H32" s="26">
        <v>0.03286571900488196</v>
      </c>
      <c r="I32" s="27">
        <v>0.03866616182639225</v>
      </c>
      <c r="J32" s="23">
        <v>0.04619156421171754</v>
      </c>
      <c r="K32" s="24">
        <v>0.044460922650399186</v>
      </c>
      <c r="L32" s="23">
        <v>0.1364092930172708</v>
      </c>
      <c r="M32" s="25">
        <v>0.010807483699072336</v>
      </c>
      <c r="N32" s="23">
        <v>0.0018184304430733567</v>
      </c>
      <c r="O32" s="25">
        <v>0.00017323168015520585</v>
      </c>
      <c r="P32" s="23">
        <v>0.0010076439365202458</v>
      </c>
      <c r="Q32" s="25">
        <v>0</v>
      </c>
      <c r="R32" s="13"/>
    </row>
    <row r="33" spans="2:18" ht="19.5" customHeight="1">
      <c r="B33" s="21" t="s">
        <v>23</v>
      </c>
      <c r="C33" s="22">
        <v>0.2010851364764652</v>
      </c>
      <c r="D33" s="23">
        <v>0.006863213169151366</v>
      </c>
      <c r="E33" s="24">
        <v>0.20794834964561654</v>
      </c>
      <c r="F33" s="23">
        <v>0.5929314632021027</v>
      </c>
      <c r="G33" s="25">
        <v>0.23216754855730054</v>
      </c>
      <c r="H33" s="26">
        <v>0.7391511980344654</v>
      </c>
      <c r="I33" s="27">
        <v>0.16400748419331912</v>
      </c>
      <c r="J33" s="23">
        <v>0.1420941403959722</v>
      </c>
      <c r="K33" s="24">
        <v>0.14648014712730525</v>
      </c>
      <c r="L33" s="23">
        <v>0.38971483206403207</v>
      </c>
      <c r="M33" s="25">
        <v>0.007118177658254084</v>
      </c>
      <c r="N33" s="23">
        <v>0.17163022965713648</v>
      </c>
      <c r="O33" s="25">
        <v>0.0029665228531703196</v>
      </c>
      <c r="P33" s="23">
        <v>0.00921932003076329</v>
      </c>
      <c r="Q33" s="25">
        <v>0</v>
      </c>
      <c r="R33" s="13"/>
    </row>
    <row r="34" spans="2:18" ht="19.5" customHeight="1">
      <c r="B34" s="21" t="s">
        <v>24</v>
      </c>
      <c r="C34" s="22">
        <v>0.0006611867581103558</v>
      </c>
      <c r="D34" s="23">
        <v>6.1329273762787E-05</v>
      </c>
      <c r="E34" s="24">
        <v>0.0007225160318731427</v>
      </c>
      <c r="F34" s="23">
        <v>0.01928480706997203</v>
      </c>
      <c r="G34" s="25">
        <v>0.0013525306021149102</v>
      </c>
      <c r="H34" s="26">
        <v>0.019756493976282367</v>
      </c>
      <c r="I34" s="27">
        <v>0.04368388653199598</v>
      </c>
      <c r="J34" s="23">
        <v>0.07594933042157738</v>
      </c>
      <c r="K34" s="24">
        <v>0.044822472328733966</v>
      </c>
      <c r="L34" s="23">
        <v>0.15582953840150512</v>
      </c>
      <c r="M34" s="25">
        <v>0.002174902821050931</v>
      </c>
      <c r="N34" s="23">
        <v>0.0006129282187438341</v>
      </c>
      <c r="O34" s="25">
        <v>0.00015548840124954535</v>
      </c>
      <c r="P34" s="23">
        <v>0.001597849132824076</v>
      </c>
      <c r="Q34" s="25">
        <v>0.0010913876385921786</v>
      </c>
      <c r="R34" s="13"/>
    </row>
    <row r="35" spans="2:18" ht="19.5" customHeight="1" thickBot="1">
      <c r="B35" s="14" t="s">
        <v>28</v>
      </c>
      <c r="C35" s="15">
        <v>0.0018648697191593192</v>
      </c>
      <c r="D35" s="16">
        <v>0.00016301127188879882</v>
      </c>
      <c r="E35" s="17">
        <v>0.002027880991048118</v>
      </c>
      <c r="F35" s="16">
        <v>0.045152382839386405</v>
      </c>
      <c r="G35" s="18">
        <v>0.007666509900531571</v>
      </c>
      <c r="H35" s="19">
        <v>0.04613484402904796</v>
      </c>
      <c r="I35" s="20">
        <v>0.08186091252633775</v>
      </c>
      <c r="J35" s="16">
        <v>0.6181417251108061</v>
      </c>
      <c r="K35" s="17">
        <v>0.11589626249347992</v>
      </c>
      <c r="L35" s="16">
        <v>0.03510175589513514</v>
      </c>
      <c r="M35" s="18">
        <v>0.0013930843638171426</v>
      </c>
      <c r="N35" s="16">
        <v>0.007866251506246695</v>
      </c>
      <c r="O35" s="18">
        <v>0.005543197349014965</v>
      </c>
      <c r="P35" s="16">
        <v>0.0009688269211811895</v>
      </c>
      <c r="Q35" s="18">
        <v>0.0005974550089492786</v>
      </c>
      <c r="R35" s="13"/>
    </row>
    <row r="36" spans="2:18" ht="19.5" customHeight="1">
      <c r="B36" s="50" t="s">
        <v>25</v>
      </c>
      <c r="C36" s="51">
        <v>0.02101706484214723</v>
      </c>
      <c r="D36" s="52">
        <v>0.00036402625961860156</v>
      </c>
      <c r="E36" s="53">
        <v>0.02138109110176583</v>
      </c>
      <c r="F36" s="52">
        <v>0.019218392093380093</v>
      </c>
      <c r="G36" s="53">
        <v>0.028544136143565525</v>
      </c>
      <c r="H36" s="53">
        <v>0.035984020553125794</v>
      </c>
      <c r="I36" s="54">
        <v>0.04385576224536666</v>
      </c>
      <c r="J36" s="52">
        <v>0.04863556230251553</v>
      </c>
      <c r="K36" s="53">
        <v>0.044265727490016844</v>
      </c>
      <c r="L36" s="52">
        <v>0.012721619727889783</v>
      </c>
      <c r="M36" s="53">
        <v>0.008924225789473345</v>
      </c>
      <c r="N36" s="52">
        <v>0.016772763278151127</v>
      </c>
      <c r="O36" s="53">
        <v>0.0048570605594757035</v>
      </c>
      <c r="P36" s="52">
        <v>0.000353253473253769</v>
      </c>
      <c r="Q36" s="53">
        <v>8.676220667949716E-05</v>
      </c>
      <c r="R36" s="5"/>
    </row>
    <row r="37" spans="2:18" ht="19.5" customHeight="1">
      <c r="B37" s="6" t="s">
        <v>29</v>
      </c>
      <c r="C37" s="7">
        <v>0.017451132833048628</v>
      </c>
      <c r="D37" s="8">
        <v>0.0003895876759997825</v>
      </c>
      <c r="E37" s="9">
        <v>0.017840720509048412</v>
      </c>
      <c r="F37" s="8">
        <v>0.016113858233567736</v>
      </c>
      <c r="G37" s="10">
        <v>0.024551481057158427</v>
      </c>
      <c r="H37" s="11">
        <v>0.030423105754532255</v>
      </c>
      <c r="I37" s="12">
        <v>0.05217945637057092</v>
      </c>
      <c r="J37" s="8">
        <v>0.030347560956413406</v>
      </c>
      <c r="K37" s="9">
        <v>0.049120296083245446</v>
      </c>
      <c r="L37" s="8">
        <v>0.001189537128799363</v>
      </c>
      <c r="M37" s="10">
        <v>0.005967773665110777</v>
      </c>
      <c r="N37" s="8">
        <v>0.01710140752763444</v>
      </c>
      <c r="O37" s="10">
        <v>0.004314373564203179</v>
      </c>
      <c r="P37" s="8">
        <v>0.0003570005173572958</v>
      </c>
      <c r="Q37" s="10">
        <v>0.00011121622375143099</v>
      </c>
      <c r="R37" s="13"/>
    </row>
    <row r="38" spans="2:18" ht="19.5" customHeight="1">
      <c r="B38" s="21" t="s">
        <v>26</v>
      </c>
      <c r="C38" s="22">
        <v>0.01980712370530505</v>
      </c>
      <c r="D38" s="23">
        <v>0.00028145345465841127</v>
      </c>
      <c r="E38" s="24">
        <v>0.020088577159963462</v>
      </c>
      <c r="F38" s="23">
        <v>0.019408699513152557</v>
      </c>
      <c r="G38" s="25">
        <v>0.021455845533676823</v>
      </c>
      <c r="H38" s="26">
        <v>0.03427211695349942</v>
      </c>
      <c r="I38" s="27">
        <v>0.08747008383825546</v>
      </c>
      <c r="J38" s="23">
        <v>-0.05909347908519337</v>
      </c>
      <c r="K38" s="24">
        <v>0.052660973625336484</v>
      </c>
      <c r="L38" s="23">
        <v>0.018422062720819126</v>
      </c>
      <c r="M38" s="25">
        <v>0.005099558814218967</v>
      </c>
      <c r="N38" s="23">
        <v>0.0157385929858929</v>
      </c>
      <c r="O38" s="25">
        <v>0.006190545300403085</v>
      </c>
      <c r="P38" s="23">
        <v>0.0003739723501598253</v>
      </c>
      <c r="Q38" s="25">
        <v>0.00023665570314946091</v>
      </c>
      <c r="R38" s="13"/>
    </row>
    <row r="39" spans="2:18" ht="19.5" customHeight="1" thickBot="1">
      <c r="B39" s="28" t="s">
        <v>27</v>
      </c>
      <c r="C39" s="29">
        <v>0.02784484675360158</v>
      </c>
      <c r="D39" s="30">
        <v>0.00035218267336814237</v>
      </c>
      <c r="E39" s="31">
        <v>0.028197029426969722</v>
      </c>
      <c r="F39" s="30">
        <v>0.024657052048882862</v>
      </c>
      <c r="G39" s="32">
        <v>0.03852017314530881</v>
      </c>
      <c r="H39" s="33">
        <v>0.046560516204727134</v>
      </c>
      <c r="I39" s="34">
        <v>0.03483194861790093</v>
      </c>
      <c r="J39" s="30">
        <v>0.21836691656408802</v>
      </c>
      <c r="K39" s="31">
        <v>0.038343717106230545</v>
      </c>
      <c r="L39" s="30">
        <v>0.04135671309027357</v>
      </c>
      <c r="M39" s="32">
        <v>0.013817163567780958</v>
      </c>
      <c r="N39" s="30">
        <v>0.016612651204126493</v>
      </c>
      <c r="O39" s="32">
        <v>0.005302244652406548</v>
      </c>
      <c r="P39" s="30">
        <v>0.0003459409916819952</v>
      </c>
      <c r="Q39" s="32">
        <v>5.772238959464993E-05</v>
      </c>
      <c r="R39" s="13"/>
    </row>
    <row r="40" spans="2:18" ht="19.5" customHeight="1" thickBot="1">
      <c r="B40" s="55" t="s">
        <v>5</v>
      </c>
      <c r="C40" s="56">
        <v>0.01861140617142143</v>
      </c>
      <c r="D40" s="57">
        <v>0.00042205785171351627</v>
      </c>
      <c r="E40" s="58">
        <v>0.019033464023134942</v>
      </c>
      <c r="F40" s="57">
        <v>0.07359238993380238</v>
      </c>
      <c r="G40" s="58">
        <v>0.05080626451018759</v>
      </c>
      <c r="H40" s="58">
        <v>0.08519612725287129</v>
      </c>
      <c r="I40" s="59">
        <v>0.16343597395345633</v>
      </c>
      <c r="J40" s="57">
        <v>0.5833711462600935</v>
      </c>
      <c r="K40" s="58">
        <v>0.3045912350628446</v>
      </c>
      <c r="L40" s="57">
        <v>0.06666236725764453</v>
      </c>
      <c r="M40" s="58">
        <v>0.007626996105339264</v>
      </c>
      <c r="N40" s="57">
        <v>0.017070029751864453</v>
      </c>
      <c r="O40" s="58">
        <v>0.0022381571537294634</v>
      </c>
      <c r="P40" s="57">
        <v>0.0006164926299752529</v>
      </c>
      <c r="Q40" s="58">
        <v>0.0002276046089201469</v>
      </c>
      <c r="R40" s="5"/>
    </row>
    <row r="41" spans="2:13" ht="19.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</row>
    <row r="42" spans="2:18" ht="19.5" customHeight="1" thickBot="1">
      <c r="B42" s="72" t="s">
        <v>0</v>
      </c>
      <c r="C42" s="65" t="s">
        <v>1</v>
      </c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4"/>
    </row>
    <row r="43" spans="2:18" ht="19.5" customHeight="1" thickBot="1">
      <c r="B43" s="73"/>
      <c r="C43" s="69" t="s">
        <v>2</v>
      </c>
      <c r="D43" s="70"/>
      <c r="E43" s="70"/>
      <c r="F43" s="63" t="s">
        <v>6</v>
      </c>
      <c r="G43" s="63" t="s">
        <v>7</v>
      </c>
      <c r="H43" s="63" t="s">
        <v>8</v>
      </c>
      <c r="I43" s="69" t="s">
        <v>9</v>
      </c>
      <c r="J43" s="70"/>
      <c r="K43" s="71"/>
      <c r="L43" s="63" t="s">
        <v>12</v>
      </c>
      <c r="M43" s="63" t="s">
        <v>13</v>
      </c>
      <c r="N43" s="63" t="s">
        <v>30</v>
      </c>
      <c r="O43" s="63" t="s">
        <v>14</v>
      </c>
      <c r="P43" s="63" t="s">
        <v>15</v>
      </c>
      <c r="Q43" s="63" t="s">
        <v>16</v>
      </c>
      <c r="R43" s="68"/>
    </row>
    <row r="44" spans="2:18" ht="30" customHeight="1" thickBot="1">
      <c r="B44" s="74"/>
      <c r="C44" s="1" t="s">
        <v>3</v>
      </c>
      <c r="D44" s="60" t="s">
        <v>4</v>
      </c>
      <c r="E44" s="61" t="s">
        <v>5</v>
      </c>
      <c r="F44" s="64"/>
      <c r="G44" s="64"/>
      <c r="H44" s="64"/>
      <c r="I44" s="1" t="s">
        <v>10</v>
      </c>
      <c r="J44" s="60" t="s">
        <v>11</v>
      </c>
      <c r="K44" s="61" t="s">
        <v>5</v>
      </c>
      <c r="L44" s="64"/>
      <c r="M44" s="64"/>
      <c r="N44" s="64"/>
      <c r="O44" s="64"/>
      <c r="P44" s="64"/>
      <c r="Q44" s="64"/>
      <c r="R44" s="68"/>
    </row>
    <row r="45" spans="2:18" ht="19.5" customHeight="1">
      <c r="B45" s="40" t="s">
        <v>17</v>
      </c>
      <c r="C45" s="41">
        <v>-0.0004980181003786076</v>
      </c>
      <c r="D45" s="42">
        <v>-3.175506422265802E-05</v>
      </c>
      <c r="E45" s="43">
        <v>-0.0005297731646012639</v>
      </c>
      <c r="F45" s="42">
        <v>-0.0021036728735360083</v>
      </c>
      <c r="G45" s="43">
        <v>-0.0012772980532616829</v>
      </c>
      <c r="H45" s="43">
        <v>-0.0018825124526579279</v>
      </c>
      <c r="I45" s="44">
        <v>0.0038446068428079627</v>
      </c>
      <c r="J45" s="42">
        <v>-0.033603846312485586</v>
      </c>
      <c r="K45" s="43">
        <v>-0.008037438024629584</v>
      </c>
      <c r="L45" s="42">
        <v>0.00552562071829478</v>
      </c>
      <c r="M45" s="43">
        <v>-0.0006428655825707549</v>
      </c>
      <c r="N45" s="42">
        <v>-0.0005015713066101428</v>
      </c>
      <c r="O45" s="43">
        <v>-0.00025738256385507874</v>
      </c>
      <c r="P45" s="42">
        <v>6.483246128722935E-05</v>
      </c>
      <c r="Q45" s="43">
        <v>-1.9633061506526753E-05</v>
      </c>
      <c r="R45" s="5"/>
    </row>
    <row r="46" spans="2:18" ht="19.5" customHeight="1">
      <c r="B46" s="6" t="s">
        <v>18</v>
      </c>
      <c r="C46" s="7">
        <v>-0.0005013554996952142</v>
      </c>
      <c r="D46" s="8">
        <v>-3.510916790945643E-05</v>
      </c>
      <c r="E46" s="9">
        <v>-0.0005364646676046733</v>
      </c>
      <c r="F46" s="8">
        <v>-0.0024031016219379225</v>
      </c>
      <c r="G46" s="10">
        <v>-0.0014203939562346876</v>
      </c>
      <c r="H46" s="11">
        <v>-0.0021999306645386907</v>
      </c>
      <c r="I46" s="12">
        <v>0.0030126735759185563</v>
      </c>
      <c r="J46" s="8">
        <v>-0.03585848076582676</v>
      </c>
      <c r="K46" s="9">
        <v>-0.00934104030775229</v>
      </c>
      <c r="L46" s="8">
        <v>0.0051338154890608195</v>
      </c>
      <c r="M46" s="10">
        <v>-0.0007112152756099076</v>
      </c>
      <c r="N46" s="8">
        <v>-0.0005473636437296966</v>
      </c>
      <c r="O46" s="10">
        <v>-0.0002865307563559858</v>
      </c>
      <c r="P46" s="8">
        <v>6.093902949440375E-05</v>
      </c>
      <c r="Q46" s="10">
        <v>-1.5364028762334498E-05</v>
      </c>
      <c r="R46" s="13"/>
    </row>
    <row r="47" spans="2:18" ht="19.5" customHeight="1" thickBot="1">
      <c r="B47" s="14" t="s">
        <v>19</v>
      </c>
      <c r="C47" s="15">
        <v>-0.00045603511548998263</v>
      </c>
      <c r="D47" s="16">
        <v>5.872349352182898E-06</v>
      </c>
      <c r="E47" s="17">
        <v>-0.000450162766137803</v>
      </c>
      <c r="F47" s="16">
        <v>0.0011685046232623175</v>
      </c>
      <c r="G47" s="18">
        <v>0.00035473398300601977</v>
      </c>
      <c r="H47" s="19">
        <v>0.001597805863188223</v>
      </c>
      <c r="I47" s="20">
        <v>0.019282016472777205</v>
      </c>
      <c r="J47" s="16">
        <v>0.007968931959013936</v>
      </c>
      <c r="K47" s="17">
        <v>0.01613330252647291</v>
      </c>
      <c r="L47" s="16">
        <v>0.008988390825536374</v>
      </c>
      <c r="M47" s="18">
        <v>0.00047000510252987425</v>
      </c>
      <c r="N47" s="16">
        <v>2.0225089172532656E-05</v>
      </c>
      <c r="O47" s="18">
        <v>7.787962484343534E-05</v>
      </c>
      <c r="P47" s="16">
        <v>0.0001124303875136665</v>
      </c>
      <c r="Q47" s="18">
        <v>-5.2612411737472896E-05</v>
      </c>
      <c r="R47" s="13"/>
    </row>
    <row r="48" spans="2:18" ht="19.5" customHeight="1">
      <c r="B48" s="45" t="s">
        <v>20</v>
      </c>
      <c r="C48" s="46">
        <v>0.0001668963527170532</v>
      </c>
      <c r="D48" s="47">
        <v>-6.277920985060521E-06</v>
      </c>
      <c r="E48" s="48">
        <v>0.00016061843173199343</v>
      </c>
      <c r="F48" s="47">
        <v>0.0039010635885008693</v>
      </c>
      <c r="G48" s="48">
        <v>0.0003485812447657777</v>
      </c>
      <c r="H48" s="48">
        <v>0.003995946276585685</v>
      </c>
      <c r="I48" s="49">
        <v>0.006022386804653404</v>
      </c>
      <c r="J48" s="47">
        <v>0.0594445728790991</v>
      </c>
      <c r="K48" s="48">
        <v>0.012033171821564964</v>
      </c>
      <c r="L48" s="47">
        <v>0.010425391376844256</v>
      </c>
      <c r="M48" s="48">
        <v>0.0004776853051193155</v>
      </c>
      <c r="N48" s="47">
        <v>0.001091508213004671</v>
      </c>
      <c r="O48" s="48">
        <v>4.553644876748226E-05</v>
      </c>
      <c r="P48" s="47">
        <v>0.0006359909397021092</v>
      </c>
      <c r="Q48" s="48">
        <v>-1.442139977437699E-05</v>
      </c>
      <c r="R48" s="5"/>
    </row>
    <row r="49" spans="2:18" ht="19.5" customHeight="1">
      <c r="B49" s="6" t="s">
        <v>21</v>
      </c>
      <c r="C49" s="7">
        <v>0.0008154794797846886</v>
      </c>
      <c r="D49" s="8">
        <v>-9.732722477300796E-05</v>
      </c>
      <c r="E49" s="9">
        <v>0.0007181522550116781</v>
      </c>
      <c r="F49" s="8">
        <v>0.013866300565834655</v>
      </c>
      <c r="G49" s="10">
        <v>0.0017320133146425387</v>
      </c>
      <c r="H49" s="11">
        <v>0.014929248615293655</v>
      </c>
      <c r="I49" s="12">
        <v>0.008462413796105628</v>
      </c>
      <c r="J49" s="8">
        <v>0.021957412002534538</v>
      </c>
      <c r="K49" s="9">
        <v>0.009942982895658703</v>
      </c>
      <c r="L49" s="8">
        <v>0.014278738828896242</v>
      </c>
      <c r="M49" s="10">
        <v>9.039843881343892E-06</v>
      </c>
      <c r="N49" s="8">
        <v>0.003417417961044472</v>
      </c>
      <c r="O49" s="10">
        <v>4.938255449494144E-06</v>
      </c>
      <c r="P49" s="8">
        <v>0.0009331145285875549</v>
      </c>
      <c r="Q49" s="10">
        <v>-6.640198588338622E-07</v>
      </c>
      <c r="R49" s="13"/>
    </row>
    <row r="50" spans="2:18" ht="19.5" customHeight="1">
      <c r="B50" s="21" t="s">
        <v>22</v>
      </c>
      <c r="C50" s="22">
        <v>0.00017963203994696684</v>
      </c>
      <c r="D50" s="23">
        <v>-2.1619516755143746E-05</v>
      </c>
      <c r="E50" s="24">
        <v>0.0001580125231918231</v>
      </c>
      <c r="F50" s="23">
        <v>0.0014656879854560156</v>
      </c>
      <c r="G50" s="25">
        <v>1.870347550179778E-05</v>
      </c>
      <c r="H50" s="26">
        <v>0.0016346043508243258</v>
      </c>
      <c r="I50" s="27">
        <v>-0.01955899709508992</v>
      </c>
      <c r="J50" s="23">
        <v>-0.010907889222178266</v>
      </c>
      <c r="K50" s="24">
        <v>-0.014764304293421345</v>
      </c>
      <c r="L50" s="23">
        <v>-0.011764273596123559</v>
      </c>
      <c r="M50" s="25">
        <v>-0.0036929937427712224</v>
      </c>
      <c r="N50" s="23">
        <v>-0.00021922669059910296</v>
      </c>
      <c r="O50" s="25">
        <v>5.919570241714415E-05</v>
      </c>
      <c r="P50" s="23">
        <v>-0.0010076439365202458</v>
      </c>
      <c r="Q50" s="25">
        <v>0</v>
      </c>
      <c r="R50" s="13"/>
    </row>
    <row r="51" spans="2:18" ht="19.5" customHeight="1">
      <c r="B51" s="21" t="s">
        <v>23</v>
      </c>
      <c r="C51" s="22">
        <v>-0.0026929639620132395</v>
      </c>
      <c r="D51" s="23">
        <v>0.0007213678398989001</v>
      </c>
      <c r="E51" s="24">
        <v>-0.001971596122114311</v>
      </c>
      <c r="F51" s="23">
        <v>0.002249847403850036</v>
      </c>
      <c r="G51" s="25">
        <v>-0.0005619841834962058</v>
      </c>
      <c r="H51" s="26">
        <v>0.003470483212268838</v>
      </c>
      <c r="I51" s="27">
        <v>-0.021420066390879483</v>
      </c>
      <c r="J51" s="23">
        <v>0.07925210254624535</v>
      </c>
      <c r="K51" s="24">
        <v>0.04505001587987639</v>
      </c>
      <c r="L51" s="23">
        <v>0.026636579098971824</v>
      </c>
      <c r="M51" s="25">
        <v>-0.004936588646411808</v>
      </c>
      <c r="N51" s="23">
        <v>0.007209500202327579</v>
      </c>
      <c r="O51" s="25">
        <v>0.00038445666383334336</v>
      </c>
      <c r="P51" s="23">
        <v>-0.0013941488667039877</v>
      </c>
      <c r="Q51" s="25">
        <v>0</v>
      </c>
      <c r="R51" s="13"/>
    </row>
    <row r="52" spans="2:18" ht="19.5" customHeight="1">
      <c r="B52" s="21" t="s">
        <v>24</v>
      </c>
      <c r="C52" s="22">
        <v>5.315466182154768E-05</v>
      </c>
      <c r="D52" s="23">
        <v>1.587899502913034E-05</v>
      </c>
      <c r="E52" s="24">
        <v>6.903365685067815E-05</v>
      </c>
      <c r="F52" s="23">
        <v>0.00020955272449724172</v>
      </c>
      <c r="G52" s="25">
        <v>-7.0113485889341035E-06</v>
      </c>
      <c r="H52" s="26">
        <v>0.00025055635995943626</v>
      </c>
      <c r="I52" s="27">
        <v>0.000234750132983505</v>
      </c>
      <c r="J52" s="23">
        <v>-0.029716386193806045</v>
      </c>
      <c r="K52" s="24">
        <v>-0.0008096061440894184</v>
      </c>
      <c r="L52" s="23">
        <v>-0.00488100863641211</v>
      </c>
      <c r="M52" s="25">
        <v>0.000862946241386909</v>
      </c>
      <c r="N52" s="23">
        <v>8.890096020962995E-05</v>
      </c>
      <c r="O52" s="25">
        <v>0.0001070223689767078</v>
      </c>
      <c r="P52" s="23">
        <v>-0.00021064730662793312</v>
      </c>
      <c r="Q52" s="25">
        <v>-2.6554800870082955E-05</v>
      </c>
      <c r="R52" s="13"/>
    </row>
    <row r="53" spans="2:18" ht="19.5" customHeight="1" thickBot="1">
      <c r="B53" s="14" t="s">
        <v>28</v>
      </c>
      <c r="C53" s="15">
        <v>8.921264234738662E-05</v>
      </c>
      <c r="D53" s="16">
        <v>-3.139708634308604E-05</v>
      </c>
      <c r="E53" s="17">
        <v>5.781555600430088E-05</v>
      </c>
      <c r="F53" s="16">
        <v>0.0031059564243506935</v>
      </c>
      <c r="G53" s="18">
        <v>-2.8204935120816274E-06</v>
      </c>
      <c r="H53" s="19">
        <v>0.0023936121950115033</v>
      </c>
      <c r="I53" s="20">
        <v>-0.00029200949247144836</v>
      </c>
      <c r="J53" s="16">
        <v>0.18296856758737234</v>
      </c>
      <c r="K53" s="17">
        <v>0.024071021176797963</v>
      </c>
      <c r="L53" s="16">
        <v>0.018094592044152556</v>
      </c>
      <c r="M53" s="18">
        <v>0.0016167729745719206</v>
      </c>
      <c r="N53" s="16">
        <v>0.0007236139204743162</v>
      </c>
      <c r="O53" s="18">
        <v>-0.004069172750521946</v>
      </c>
      <c r="P53" s="16">
        <v>0.0014599963324115018</v>
      </c>
      <c r="Q53" s="18">
        <v>-0.0005974550089492786</v>
      </c>
      <c r="R53" s="13"/>
    </row>
    <row r="54" spans="2:18" ht="19.5" customHeight="1">
      <c r="B54" s="50" t="s">
        <v>25</v>
      </c>
      <c r="C54" s="51">
        <v>-0.001220524926930009</v>
      </c>
      <c r="D54" s="52">
        <v>-1.2535736221759E-05</v>
      </c>
      <c r="E54" s="53">
        <v>-0.0012330606631517672</v>
      </c>
      <c r="F54" s="52">
        <v>-0.0008550114218300355</v>
      </c>
      <c r="G54" s="53">
        <v>-0.0014777117329564486</v>
      </c>
      <c r="H54" s="53">
        <v>-0.0015218327628654937</v>
      </c>
      <c r="I54" s="54">
        <v>-0.0017440479410274073</v>
      </c>
      <c r="J54" s="52">
        <v>0.010356679250365035</v>
      </c>
      <c r="K54" s="53">
        <v>-0.0013341004419892208</v>
      </c>
      <c r="L54" s="52">
        <v>-0.010119376286848768</v>
      </c>
      <c r="M54" s="53">
        <v>-0.000854655498880889</v>
      </c>
      <c r="N54" s="52">
        <v>-0.0006436211423435471</v>
      </c>
      <c r="O54" s="53">
        <v>0.0004693085402914148</v>
      </c>
      <c r="P54" s="52">
        <v>-9.671209142829911E-05</v>
      </c>
      <c r="Q54" s="53">
        <v>1.3828642217412622E-05</v>
      </c>
      <c r="R54" s="5"/>
    </row>
    <row r="55" spans="2:18" ht="19.5" customHeight="1">
      <c r="B55" s="6" t="s">
        <v>29</v>
      </c>
      <c r="C55" s="7">
        <v>-0.0015219397717328685</v>
      </c>
      <c r="D55" s="8">
        <v>7.079933679568235E-06</v>
      </c>
      <c r="E55" s="9">
        <v>-0.0015148598380533007</v>
      </c>
      <c r="F55" s="8">
        <v>-0.0011545050452236114</v>
      </c>
      <c r="G55" s="10">
        <v>-0.0023992334632834227</v>
      </c>
      <c r="H55" s="11">
        <v>-0.0022157610233141806</v>
      </c>
      <c r="I55" s="12">
        <v>-0.007752163094067073</v>
      </c>
      <c r="J55" s="8">
        <v>0.008182571206181762</v>
      </c>
      <c r="K55" s="9">
        <v>-0.005128565663922967</v>
      </c>
      <c r="L55" s="8">
        <v>8.292945423887701E-05</v>
      </c>
      <c r="M55" s="10">
        <v>-0.00046940562403118</v>
      </c>
      <c r="N55" s="8">
        <v>-0.0015810398584780103</v>
      </c>
      <c r="O55" s="10">
        <v>7.480436019108479E-05</v>
      </c>
      <c r="P55" s="8">
        <v>-0.00015109413092952514</v>
      </c>
      <c r="Q55" s="10">
        <v>3.617526492557415E-05</v>
      </c>
      <c r="R55" s="13"/>
    </row>
    <row r="56" spans="2:18" ht="19.5" customHeight="1">
      <c r="B56" s="21" t="s">
        <v>26</v>
      </c>
      <c r="C56" s="22">
        <v>-0.0009846248599836328</v>
      </c>
      <c r="D56" s="23">
        <v>-4.125728405880613E-05</v>
      </c>
      <c r="E56" s="24">
        <v>-0.00102588214404244</v>
      </c>
      <c r="F56" s="23">
        <v>-0.0005272716997798202</v>
      </c>
      <c r="G56" s="25">
        <v>-0.0012890269761254187</v>
      </c>
      <c r="H56" s="26">
        <v>-0.0010939122697598003</v>
      </c>
      <c r="I56" s="27">
        <v>0.002031086645174443</v>
      </c>
      <c r="J56" s="23">
        <v>0.45482661238891914</v>
      </c>
      <c r="K56" s="24">
        <v>0.14071406589571195</v>
      </c>
      <c r="L56" s="23">
        <v>-0.0022650962839009317</v>
      </c>
      <c r="M56" s="25">
        <v>-0.0031278367784427804</v>
      </c>
      <c r="N56" s="23">
        <v>-0.0006019588324248128</v>
      </c>
      <c r="O56" s="25">
        <v>0.002213905785383951</v>
      </c>
      <c r="P56" s="23">
        <v>1.2484720896022887E-05</v>
      </c>
      <c r="Q56" s="25">
        <v>0.0002816275464402412</v>
      </c>
      <c r="R56" s="13"/>
    </row>
    <row r="57" spans="2:18" ht="19.5" customHeight="1" thickBot="1">
      <c r="B57" s="28" t="s">
        <v>27</v>
      </c>
      <c r="C57" s="29">
        <v>-3.353494517020078E-05</v>
      </c>
      <c r="D57" s="30">
        <v>-4.375092114167732E-05</v>
      </c>
      <c r="E57" s="31">
        <v>-7.728586631187626E-05</v>
      </c>
      <c r="F57" s="30">
        <v>0.00019395327215051758</v>
      </c>
      <c r="G57" s="32">
        <v>0.0010644014752392641</v>
      </c>
      <c r="H57" s="33">
        <v>0.0007442312591090863</v>
      </c>
      <c r="I57" s="34">
        <v>0.0038285249879457736</v>
      </c>
      <c r="J57" s="30">
        <v>0.08544079504281954</v>
      </c>
      <c r="K57" s="31">
        <v>0.0025492431388127457</v>
      </c>
      <c r="L57" s="30">
        <v>-0.03544114942378143</v>
      </c>
      <c r="M57" s="32">
        <v>-0.0006603249698565756</v>
      </c>
      <c r="N57" s="30">
        <v>0.0010783835097748565</v>
      </c>
      <c r="O57" s="32">
        <v>0.0007269168183004562</v>
      </c>
      <c r="P57" s="30">
        <v>8.076968466582844E-06</v>
      </c>
      <c r="Q57" s="32">
        <v>-1.813016766856791E-05</v>
      </c>
      <c r="R57" s="13"/>
    </row>
    <row r="58" spans="2:18" ht="19.5" customHeight="1" thickBot="1">
      <c r="B58" s="55" t="s">
        <v>5</v>
      </c>
      <c r="C58" s="56">
        <v>-0.0005150879375540041</v>
      </c>
      <c r="D58" s="57">
        <v>-2.7917282935194937E-05</v>
      </c>
      <c r="E58" s="58">
        <v>-0.0005430052204891955</v>
      </c>
      <c r="F58" s="57">
        <v>-0.0015810366658923214</v>
      </c>
      <c r="G58" s="58">
        <v>-0.001214034157990089</v>
      </c>
      <c r="H58" s="58">
        <v>-0.001450910055359217</v>
      </c>
      <c r="I58" s="59">
        <v>0.003344616293222774</v>
      </c>
      <c r="J58" s="57">
        <v>-0.03266446781939847</v>
      </c>
      <c r="K58" s="58">
        <v>-0.00820066118382562</v>
      </c>
      <c r="L58" s="57">
        <v>0.005698805672883778</v>
      </c>
      <c r="M58" s="58">
        <v>-0.0006345445639602621</v>
      </c>
      <c r="N58" s="57">
        <v>-0.0003904840133686187</v>
      </c>
      <c r="O58" s="58">
        <v>-0.00018674509216035822</v>
      </c>
      <c r="P58" s="57">
        <v>6.512667365117845E-05</v>
      </c>
      <c r="Q58" s="58">
        <v>-1.7017392571565916E-05</v>
      </c>
      <c r="R58" s="5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>
      <c r="C96" s="38"/>
    </row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65532" spans="2:4" ht="12.75">
      <c r="B65532" s="39"/>
      <c r="C65532" s="39"/>
      <c r="D65532" s="39"/>
    </row>
    <row r="65533" spans="2:4" ht="12.75">
      <c r="B65533" s="39"/>
      <c r="C65533" s="39"/>
      <c r="D65533" s="39"/>
    </row>
  </sheetData>
  <sheetProtection/>
  <mergeCells count="47">
    <mergeCell ref="C43:E43"/>
    <mergeCell ref="B2:O2"/>
    <mergeCell ref="B4:O4"/>
    <mergeCell ref="R7:R8"/>
    <mergeCell ref="H25:H26"/>
    <mergeCell ref="B41:M41"/>
    <mergeCell ref="B42:B44"/>
    <mergeCell ref="B5:M5"/>
    <mergeCell ref="B23:M23"/>
    <mergeCell ref="B24:B26"/>
    <mergeCell ref="I25:K25"/>
    <mergeCell ref="L25:L26"/>
    <mergeCell ref="M25:M26"/>
    <mergeCell ref="B6:B8"/>
    <mergeCell ref="F7:F8"/>
    <mergeCell ref="G7:G8"/>
    <mergeCell ref="H7:H8"/>
    <mergeCell ref="C6:Q6"/>
    <mergeCell ref="C7:E7"/>
    <mergeCell ref="P25:P26"/>
    <mergeCell ref="Q7:Q8"/>
    <mergeCell ref="I7:K7"/>
    <mergeCell ref="L7:L8"/>
    <mergeCell ref="M7:M8"/>
    <mergeCell ref="N7:N8"/>
    <mergeCell ref="O7:O8"/>
    <mergeCell ref="P7:P8"/>
    <mergeCell ref="Q25:Q26"/>
    <mergeCell ref="R25:R26"/>
    <mergeCell ref="C25:E25"/>
    <mergeCell ref="F25:F26"/>
    <mergeCell ref="G25:G26"/>
    <mergeCell ref="R43:R44"/>
    <mergeCell ref="F43:F44"/>
    <mergeCell ref="G43:G44"/>
    <mergeCell ref="H43:H44"/>
    <mergeCell ref="I43:K43"/>
    <mergeCell ref="L43:L44"/>
    <mergeCell ref="M43:M44"/>
    <mergeCell ref="C24:Q24"/>
    <mergeCell ref="C42:Q42"/>
    <mergeCell ref="N43:N44"/>
    <mergeCell ref="O43:O44"/>
    <mergeCell ref="P43:P44"/>
    <mergeCell ref="Q43:Q44"/>
    <mergeCell ref="N25:N26"/>
    <mergeCell ref="O25:O2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2"/>
  <rowBreaks count="1" manualBreakCount="1">
    <brk id="40" min="1" max="1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Frecuencia Siniestral. A Septiembre 2018</dc:title>
  <dc:subject/>
  <dc:creator>Antonio Sanromán Junquera</dc:creator>
  <cp:keywords/>
  <dc:description/>
  <cp:lastModifiedBy>Francisco Hernández Chaves</cp:lastModifiedBy>
  <cp:lastPrinted>2014-03-17T09:54:50Z</cp:lastPrinted>
  <dcterms:created xsi:type="dcterms:W3CDTF">2009-11-25T16:23:49Z</dcterms:created>
  <dcterms:modified xsi:type="dcterms:W3CDTF">2018-11-15T10:15:10Z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  <property fmtid="{D5CDD505-2E9C-101B-9397-08002B2CF9AE}" pid="3" name="indic_w">
    <vt:lpwstr>1</vt:lpwstr>
  </property>
  <property fmtid="{D5CDD505-2E9C-101B-9397-08002B2CF9AE}" pid="4" name="ICEALineasDeServic">
    <vt:lpwstr>16;#Estudios y estadísticas-El seguro de automóviles - Est. Gral.|ffef403c-9825-487a-ad6c-fc0735a27a8d</vt:lpwstr>
  </property>
  <property fmtid="{D5CDD505-2E9C-101B-9397-08002B2CF9AE}" pid="5" name="ICEAProces">
    <vt:lpwstr>3;#Automóviles|621d330e-8f33-4234-9cfc-2b78fb6c0625</vt:lpwstr>
  </property>
  <property fmtid="{D5CDD505-2E9C-101B-9397-08002B2CF9AE}" pid="6" name="TitleS">
    <vt:lpwstr/>
  </property>
  <property fmtid="{D5CDD505-2E9C-101B-9397-08002B2CF9AE}" pid="7" name="ICEATwitterCardRR">
    <vt:lpwstr/>
  </property>
  <property fmtid="{D5CDD505-2E9C-101B-9397-08002B2CF9AE}" pid="8" name="Documento Publicaci">
    <vt:lpwstr>Publicaciones/publiPDF/2018/Informe-1536-estadistica-Autos-Septiembre.pdf</vt:lpwstr>
  </property>
  <property fmtid="{D5CDD505-2E9C-101B-9397-08002B2CF9AE}" pid="9" name="DescriptionS">
    <vt:lpwstr/>
  </property>
  <property fmtid="{D5CDD505-2E9C-101B-9397-08002B2CF9AE}" pid="10" name="FechaDeActualizaci">
    <vt:lpwstr>2018-11-14T00:00:00Z</vt:lpwstr>
  </property>
  <property fmtid="{D5CDD505-2E9C-101B-9397-08002B2CF9AE}" pid="11" name="Publi">
    <vt:lpwstr>1</vt:lpwstr>
  </property>
  <property fmtid="{D5CDD505-2E9C-101B-9397-08002B2CF9AE}" pid="12" name="ICEAOGImageRR">
    <vt:lpwstr/>
  </property>
  <property fmtid="{D5CDD505-2E9C-101B-9397-08002B2CF9AE}" pid="13" name="FechaDePublicaci">
    <vt:lpwstr>2018-11-16T00:00:00Z</vt:lpwstr>
  </property>
  <property fmtid="{D5CDD505-2E9C-101B-9397-08002B2CF9AE}" pid="14" name="keywor">
    <vt:lpwstr>Frecuencia Siniestral, Autos,Trimestral, Turismos, Camiones, Furgonetas, Autobuses, Vehículos Industriales, Vehículos Agrícolas, Scooters, Ciclomotores, Motocicletas, Automóviles</vt:lpwstr>
  </property>
  <property fmtid="{D5CDD505-2E9C-101B-9397-08002B2CF9AE}" pid="15" name="Te">
    <vt:lpwstr>Automóviles</vt:lpwstr>
  </property>
  <property fmtid="{D5CDD505-2E9C-101B-9397-08002B2CF9AE}" pid="16" name="Descripción documen">
    <vt:lpwstr/>
  </property>
  <property fmtid="{D5CDD505-2E9C-101B-9397-08002B2CF9AE}" pid="17" name="Periodo publicaci">
    <vt:lpwstr>Enero-Septiembre</vt:lpwstr>
  </property>
  <property fmtid="{D5CDD505-2E9C-101B-9397-08002B2CF9AE}" pid="18" name="A">
    <vt:lpwstr>2018.00000000000</vt:lpwstr>
  </property>
  <property fmtid="{D5CDD505-2E9C-101B-9397-08002B2CF9AE}" pid="19" name="ada213fcffcc4dbd8e4ba110a1c5f0">
    <vt:lpwstr>Estudios y estadísticas-El seguro de automóviles - Est. Gral.|ffef403c-9825-487a-ad6c-fc0735a27a8d</vt:lpwstr>
  </property>
  <property fmtid="{D5CDD505-2E9C-101B-9397-08002B2CF9AE}" pid="20" name="ICEABloquearRecomendam">
    <vt:lpwstr>0</vt:lpwstr>
  </property>
  <property fmtid="{D5CDD505-2E9C-101B-9397-08002B2CF9AE}" pid="21" name="ICEAOGUrlRR">
    <vt:lpwstr/>
  </property>
  <property fmtid="{D5CDD505-2E9C-101B-9397-08002B2CF9AE}" pid="22" name="Tipo de vis">
    <vt:lpwstr>Fichero</vt:lpwstr>
  </property>
  <property fmtid="{D5CDD505-2E9C-101B-9397-08002B2CF9AE}" pid="23" name="Publicar en Ho">
    <vt:lpwstr>No</vt:lpwstr>
  </property>
  <property fmtid="{D5CDD505-2E9C-101B-9397-08002B2CF9AE}" pid="24" name="h484caa2ba944de38736212fea74b0">
    <vt:lpwstr>Automóviles|621d330e-8f33-4234-9cfc-2b78fb6c0625</vt:lpwstr>
  </property>
  <property fmtid="{D5CDD505-2E9C-101B-9397-08002B2CF9AE}" pid="25" name="TaxCatchA">
    <vt:lpwstr>16;#Estudios y estadísticas-El seguro de automóviles - Est. Gral.|ffef403c-9825-487a-ad6c-fc0735a27a8d;#3;#Automóviles|621d330e-8f33-4234-9cfc-2b78fb6c0625</vt:lpwstr>
  </property>
  <property fmtid="{D5CDD505-2E9C-101B-9397-08002B2CF9AE}" pid="26" name="Ra">
    <vt:lpwstr>Automovil</vt:lpwstr>
  </property>
</Properties>
</file>