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<sst xmlns="http://schemas.openxmlformats.org/spreadsheetml/2006/main" count="16" uniqueCount="15">
  <si>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</si>
  <si>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</si>
  <si>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</si>
  <si>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Asistencia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</si>
  <si>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</si>
  <si>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</si>
  <si>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</si>
  <si>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</si>
  <si>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</si>
  <si>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</si>
  <si>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2020</t>
  </si>
  <si>
    <t>Enero a Diciembre 2019</t>
  </si>
  <si>
    <t>20</t>
  </si>
  <si>
    <t>39 Entidades</t>
  </si>
  <si>
    <t>Estimación al 100% del Sector para una muestra de 39 Entidades con una cuota de mercado del 88,77%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</si>
</sst>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1" fillId="3" borderId="0" xfId="171" applyNumberFormat="1" applyFont="1" applyFill="1" applyBorder="1" applyAlignment="1">
      <alignment horizontal="right" vertical="center"/>
      <protection/>
    </xf>
    <xf numFmtId="169" fontId="52" fillId="35" borderId="0" xfId="171" applyNumberFormat="1" applyFont="1" applyFill="1" applyAlignment="1">
      <alignment horizontal="left" vertical="center"/>
      <protection/>
    </xf>
    <xf numFmtId="4" fontId="53" fillId="0" borderId="0" xfId="0" applyNumberFormat="1" applyFont="1" applyAlignment="1">
      <alignment vertical="center"/>
    </xf>
    <xf numFmtId="3" fontId="52" fillId="35" borderId="0" xfId="139" applyNumberFormat="1" applyFont="1" applyFill="1" applyAlignment="1">
      <alignment horizontal="left"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36" borderId="14" xfId="50" applyNumberFormat="1" applyFont="1" applyFill="1" applyBorder="1" applyAlignment="1">
      <alignment horizontal="left" vertical="center"/>
      <protection/>
    </xf>
    <xf numFmtId="3" fontId="57" fillId="36" borderId="14" xfId="50" applyNumberFormat="1" applyFont="1" applyFill="1" applyBorder="1" applyAlignment="1">
      <alignment horizontal="right" vertical="center"/>
      <protection/>
    </xf>
    <xf numFmtId="10" fontId="57" fillId="36" borderId="14" xfId="173" applyNumberFormat="1" applyFont="1" applyFill="1" applyBorder="1" applyAlignment="1">
      <alignment horizontal="right" vertical="center"/>
    </xf>
    <xf numFmtId="4" fontId="58" fillId="35" borderId="14" xfId="50" applyNumberFormat="1" applyFont="1" applyFill="1" applyBorder="1" applyAlignment="1">
      <alignment horizontal="left" vertical="center"/>
      <protection/>
    </xf>
    <xf numFmtId="3" fontId="58" fillId="35" borderId="14" xfId="50" applyNumberFormat="1" applyFont="1" applyFill="1" applyBorder="1" applyAlignment="1">
      <alignment horizontal="right" vertical="center"/>
      <protection/>
    </xf>
    <xf numFmtId="10" fontId="58" fillId="35" borderId="14" xfId="173" applyNumberFormat="1" applyFont="1" applyFill="1" applyBorder="1" applyAlignment="1">
      <alignment horizontal="right" vertical="center"/>
    </xf>
    <xf numFmtId="4" fontId="55" fillId="0" borderId="0" xfId="0" applyNumberFormat="1" applyFont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3" fontId="59" fillId="0" borderId="0" xfId="0" applyNumberFormat="1" applyFont="1" applyAlignment="1">
      <alignment horizontal="left" vertical="center"/>
    </xf>
    <xf numFmtId="4" fontId="59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4" fontId="57" fillId="37" borderId="14" xfId="50" applyNumberFormat="1" applyFont="1" applyFill="1" applyBorder="1" applyAlignment="1">
      <alignment horizontal="left" vertical="center"/>
      <protection/>
    </xf>
    <xf numFmtId="3" fontId="57" fillId="37" borderId="14" xfId="50" applyNumberFormat="1" applyFont="1" applyFill="1" applyBorder="1" applyAlignment="1">
      <alignment horizontal="right" vertical="center"/>
      <protection/>
    </xf>
    <xf numFmtId="10" fontId="57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7" fillId="38" borderId="14" xfId="50" applyNumberFormat="1" applyFont="1" applyFill="1" applyBorder="1" applyAlignment="1">
      <alignment horizontal="left" vertical="center"/>
      <protection/>
    </xf>
    <xf numFmtId="3" fontId="57" fillId="38" borderId="14" xfId="50" applyNumberFormat="1" applyFont="1" applyFill="1" applyBorder="1" applyAlignment="1">
      <alignment horizontal="right" vertical="center"/>
      <protection/>
    </xf>
    <xf numFmtId="10" fontId="57" fillId="38" borderId="14" xfId="173" applyNumberFormat="1" applyFont="1" applyFill="1" applyBorder="1" applyAlignment="1">
      <alignment horizontal="right" vertical="center"/>
    </xf>
    <xf numFmtId="4" fontId="55" fillId="0" borderId="1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/>
    </xf>
    <xf numFmtId="4" fontId="55" fillId="0" borderId="23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4" fontId="51" fillId="39" borderId="24" xfId="52" applyNumberFormat="1" applyFont="1" applyFill="1" applyBorder="1" applyAlignment="1">
      <alignment horizontal="center" vertical="center" wrapText="1"/>
      <protection/>
    </xf>
    <xf numFmtId="4" fontId="51" fillId="39" borderId="25" xfId="52" applyNumberFormat="1" applyFont="1" applyFill="1" applyBorder="1" applyAlignment="1">
      <alignment horizontal="center" vertical="center" wrapText="1"/>
      <protection/>
    </xf>
    <xf numFmtId="4" fontId="51" fillId="39" borderId="23" xfId="52" applyNumberFormat="1" applyFont="1" applyFill="1" applyBorder="1" applyAlignment="1">
      <alignment horizontal="center" vertical="center" wrapText="1"/>
      <protection/>
    </xf>
    <xf numFmtId="4" fontId="51" fillId="39" borderId="26" xfId="52" applyNumberFormat="1" applyFont="1" applyFill="1" applyBorder="1" applyAlignment="1">
      <alignment horizontal="center" vertical="center" wrapText="1"/>
      <protection/>
    </xf>
    <xf numFmtId="4" fontId="51" fillId="0" borderId="23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4" fontId="51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7" customWidth="1"/>
    <col min="2" max="2" width="45.7109375" style="7" customWidth="1"/>
    <col min="3" max="4" width="25.7109375" style="7" customWidth="1"/>
    <col min="5" max="5" width="12.7109375" style="7" customWidth="1"/>
    <col min="6" max="6" width="10.7109375" style="7" customWidth="1"/>
    <col min="7" max="16384" width="11.421875" style="7" customWidth="1"/>
  </cols>
  <sheetData>
    <row r="1" ht="19.5" customHeight="1" thickBot="1"/>
    <row r="2" spans="2:5" ht="19.5" customHeight="1" thickTop="1">
      <c r="B2" s="36" t="s">
        <v>5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18" t="s">
        <v>1</v>
      </c>
    </row>
    <row r="4" spans="2:5" ht="19.5" customHeight="1" thickTop="1">
      <c r="B4" s="19"/>
      <c r="C4" s="19"/>
      <c r="D4" s="19"/>
      <c r="E4" s="19"/>
    </row>
    <row r="5" spans="2:7" ht="19.5" customHeight="1">
      <c r="B5" s="1" t="s">
        <v>6</v>
      </c>
      <c r="C5" s="2">
        <v>44235</v>
      </c>
      <c r="D5" s="3"/>
      <c r="E5" s="3"/>
      <c r="G5" s="18"/>
    </row>
    <row r="6" spans="2:7" ht="19.5" customHeight="1">
      <c r="B6" s="1" t="s">
        <v>7</v>
      </c>
      <c r="C6" s="4" t="s">
        <v>13</v>
      </c>
      <c r="D6" s="5"/>
      <c r="E6" s="3"/>
      <c r="G6" s="18"/>
    </row>
    <row r="7" spans="2:5" ht="6" customHeight="1">
      <c r="B7" s="3"/>
      <c r="C7" s="3"/>
      <c r="D7" s="3"/>
      <c r="E7" s="3"/>
    </row>
    <row r="8" ht="19.5" customHeight="1">
      <c r="B8" s="6" t="s">
        <v>14</v>
      </c>
    </row>
    <row r="9" ht="6" customHeight="1" thickBot="1">
      <c r="B9" s="8"/>
    </row>
    <row r="10" spans="2:5" ht="30" customHeight="1" thickBot="1">
      <c r="B10" s="39"/>
      <c r="C10" s="41" t="s">
        <v>9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32"/>
      <c r="C12" s="44"/>
      <c r="D12" s="44"/>
      <c r="E12" s="47"/>
    </row>
    <row r="13" spans="2:5" s="20" customFormat="1" ht="19.5" customHeight="1" thickBot="1">
      <c r="B13" s="23" t="s">
        <v>8</v>
      </c>
      <c r="C13" s="24">
        <v>64175516279.26288</v>
      </c>
      <c r="D13" s="24">
        <v>58889430703.26196</v>
      </c>
      <c r="E13" s="25">
        <f>D13/C13-1</f>
        <v>-0.0823691943980358</v>
      </c>
    </row>
    <row r="14" spans="1:5" ht="6" customHeight="1" thickBot="1">
      <c r="A14" s="20"/>
      <c r="B14" s="26"/>
      <c r="C14" s="27"/>
      <c r="D14" s="27"/>
      <c r="E14" s="28"/>
    </row>
    <row r="15" spans="2:5" ht="19.5" customHeight="1" thickBot="1">
      <c r="B15" s="9" t="s">
        <v>4</v>
      </c>
      <c r="C15" s="10">
        <v>36652083546.40023</v>
      </c>
      <c r="D15" s="10">
        <v>37052287645.40715</v>
      </c>
      <c r="E15" s="11">
        <f>D15/C15-1</f>
        <v>0.010918999966271326</v>
      </c>
    </row>
    <row r="16" ht="6" customHeight="1" thickBot="1"/>
    <row r="17" spans="2:5" ht="19.5" customHeight="1" thickBot="1">
      <c r="B17" s="29" t="s">
        <v>2</v>
      </c>
      <c r="C17" s="30">
        <v>8883774055.793365</v>
      </c>
      <c r="D17" s="30">
        <v>8824152803.809866</v>
      </c>
      <c r="E17" s="31">
        <f>D17/C17-1</f>
        <v>-0.006711252628562647</v>
      </c>
    </row>
    <row r="18" spans="2:5" ht="19.5" customHeight="1" thickBot="1">
      <c r="B18" s="12" t="s">
        <v>3</v>
      </c>
      <c r="C18" s="13">
        <v>460890344.5323428</v>
      </c>
      <c r="D18" s="13">
        <v>339029738.1457675</v>
      </c>
      <c r="E18" s="14">
        <f>D18/C18-1</f>
        <v>-0.2644026021205219</v>
      </c>
    </row>
    <row r="65472" ht="12">
      <c r="C65472" s="21"/>
    </row>
    <row r="65473" ht="12">
      <c r="C65473" s="21"/>
    </row>
    <row r="65474" ht="12">
      <c r="C65474" s="21"/>
    </row>
    <row r="65475" ht="12">
      <c r="C65475" s="21"/>
    </row>
    <row r="65476" spans="1:8" ht="12">
      <c r="A65476" s="22"/>
      <c r="C65476" s="21"/>
      <c r="D65476" s="22"/>
      <c r="E65476" s="22"/>
      <c r="F65476" s="22"/>
      <c r="G65476" s="22"/>
      <c r="H65476" s="22"/>
    </row>
    <row r="65477" spans="1:8" ht="12">
      <c r="A65477" s="22"/>
      <c r="D65477" s="22"/>
      <c r="E65477" s="22"/>
      <c r="F65477" s="22"/>
      <c r="G65477" s="22"/>
      <c r="H65477" s="22"/>
    </row>
    <row r="65478" spans="1:8" ht="12">
      <c r="A65478" s="22"/>
      <c r="C65478" s="21"/>
      <c r="D65478" s="18"/>
      <c r="E65478" s="18"/>
      <c r="F65478" s="22"/>
      <c r="G65478" s="22"/>
      <c r="H65478" s="22"/>
    </row>
    <row r="65479" spans="1:8" ht="12">
      <c r="A65479" s="22"/>
      <c r="C65479" s="21"/>
      <c r="D65479" s="18"/>
      <c r="E65479" s="18"/>
      <c r="F65479" s="22"/>
      <c r="G65479" s="22"/>
      <c r="H65479" s="22"/>
    </row>
    <row r="65480" spans="1:8" ht="12">
      <c r="A65480" s="22"/>
      <c r="B65480" s="15"/>
      <c r="C65480" s="21"/>
      <c r="D65480" s="18"/>
      <c r="E65480" s="18"/>
      <c r="F65480" s="22"/>
      <c r="G65480" s="22"/>
      <c r="H65480" s="22"/>
    </row>
    <row r="65481" spans="1:8" ht="12">
      <c r="A65481" s="22"/>
      <c r="C65481" s="21"/>
      <c r="D65481" s="18"/>
      <c r="E65481" s="18"/>
      <c r="F65481" s="22"/>
      <c r="G65481" s="22"/>
      <c r="H65481" s="22"/>
    </row>
    <row r="65482" spans="1:8" ht="12">
      <c r="A65482" s="22"/>
      <c r="C65482" s="21"/>
      <c r="D65482" s="18"/>
      <c r="F65482" s="22"/>
      <c r="G65482" s="22"/>
      <c r="H65482" s="22"/>
    </row>
    <row r="65483" spans="1:8" ht="12">
      <c r="A65483" s="22"/>
      <c r="C65483" s="21"/>
      <c r="D65483" s="18"/>
      <c r="F65483" s="22"/>
      <c r="G65483" s="22"/>
      <c r="H65483" s="22"/>
    </row>
    <row r="65484" spans="1:8" ht="12">
      <c r="A65484" s="22"/>
      <c r="C65484" s="21"/>
      <c r="F65484" s="22"/>
      <c r="G65484" s="22"/>
      <c r="H65484" s="22"/>
    </row>
    <row r="65485" spans="1:8" ht="12">
      <c r="A65485" s="22"/>
      <c r="C65485" s="21"/>
      <c r="D65485" s="18"/>
      <c r="E65485" s="18"/>
      <c r="F65485" s="22"/>
      <c r="G65485" s="22"/>
      <c r="H65485" s="22"/>
    </row>
    <row r="65486" spans="1:8" ht="12">
      <c r="A65486" s="22"/>
      <c r="C65486" s="21"/>
      <c r="D65486" s="18"/>
      <c r="E65486" s="18"/>
      <c r="F65486" s="22"/>
      <c r="G65486" s="22"/>
      <c r="H65486" s="22"/>
    </row>
    <row r="65487" spans="1:8" ht="12">
      <c r="A65487" s="22"/>
      <c r="C65487" s="21"/>
      <c r="D65487" s="18"/>
      <c r="E65487" s="18"/>
      <c r="F65487" s="22"/>
      <c r="G65487" s="22"/>
      <c r="H65487" s="22"/>
    </row>
    <row r="65530" ht="12">
      <c r="B65530" s="18"/>
    </row>
    <row r="65531" ht="12">
      <c r="B65531" s="18"/>
    </row>
    <row r="65532" ht="12">
      <c r="B65532" s="18"/>
    </row>
    <row r="65533" ht="12">
      <c r="B65533" s="16" t="s">
        <v>12</v>
      </c>
    </row>
    <row r="65534" ht="12">
      <c r="B65534" s="16" t="str">
        <f>"primas_asistencia_"&amp;B65535&amp;"M"&amp;B65533</f>
        <v>primas_asistencia_12M20</v>
      </c>
    </row>
    <row r="65535" ht="12">
      <c r="B65535" s="17">
        <v>12</v>
      </c>
    </row>
    <row r="65536" ht="12">
      <c r="B65536" s="18"/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Asistencia.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86;#Asistencia|5c632946-adc6-41df-a92c-090c27402073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asistencia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Asistencia|5c632946-adc6-41df-a92c-090c27402073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Gral.|3e70188e-ca94-4319-8e58-2f67303b4907;#86;#Asistencia|5c632946-adc6-41df-a92c-090c27402073</vt:lpwstr>
  </property>
  <property fmtid="{D5CDD505-2E9C-101B-9397-08002B2CF9AE}" pid="26" name="Ra">
    <vt:lpwstr>Automovil</vt:lpwstr>
  </property>
</Properties>
</file>