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<sst xmlns="http://schemas.openxmlformats.org/spreadsheetml/2006/main" count="16" uniqueCount="15">
  <si>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</si>
  <si>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</si>
  <si>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</si>
  <si>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Decesos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</si>
  <si>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</si>
  <si>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</si>
  <si>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</si>
  <si>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</si>
  <si>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</si>
  <si>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</si>
  <si>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</si>
  <si>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</si>
  <si>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</si>
  <si>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47 Entidades</t>
  </si>
  <si>
    <t>Estimación al 100% del Sector para una muestra de 47 Entidades con una cuota de mercado del 95,9%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</si>
</sst>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51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4" fillId="3" borderId="0" xfId="171" applyNumberFormat="1" applyFont="1" applyFill="1" applyBorder="1" applyAlignment="1">
      <alignment horizontal="right" vertical="center"/>
      <protection/>
    </xf>
    <xf numFmtId="169" fontId="56" fillId="35" borderId="0" xfId="171" applyNumberFormat="1" applyFont="1" applyFill="1" applyAlignment="1">
      <alignment horizontal="left" vertical="center"/>
      <protection/>
    </xf>
    <xf numFmtId="3" fontId="56" fillId="35" borderId="0" xfId="139" applyNumberFormat="1" applyFont="1" applyFill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4" fontId="58" fillId="36" borderId="14" xfId="50" applyNumberFormat="1" applyFont="1" applyFill="1" applyBorder="1" applyAlignment="1">
      <alignment horizontal="left" vertical="center"/>
      <protection/>
    </xf>
    <xf numFmtId="3" fontId="58" fillId="36" borderId="14" xfId="50" applyNumberFormat="1" applyFont="1" applyFill="1" applyBorder="1" applyAlignment="1">
      <alignment horizontal="right" vertical="center"/>
      <protection/>
    </xf>
    <xf numFmtId="10" fontId="58" fillId="36" borderId="14" xfId="173" applyNumberFormat="1" applyFont="1" applyFill="1" applyBorder="1" applyAlignment="1">
      <alignment horizontal="right" vertical="center"/>
    </xf>
    <xf numFmtId="4" fontId="58" fillId="37" borderId="14" xfId="50" applyNumberFormat="1" applyFont="1" applyFill="1" applyBorder="1" applyAlignment="1">
      <alignment horizontal="left" vertical="center"/>
      <protection/>
    </xf>
    <xf numFmtId="3" fontId="58" fillId="37" borderId="14" xfId="50" applyNumberFormat="1" applyFont="1" applyFill="1" applyBorder="1" applyAlignment="1">
      <alignment horizontal="right" vertical="center"/>
      <protection/>
    </xf>
    <xf numFmtId="10" fontId="58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58" fillId="38" borderId="14" xfId="50" applyNumberFormat="1" applyFont="1" applyFill="1" applyBorder="1" applyAlignment="1">
      <alignment horizontal="left" vertical="center"/>
      <protection/>
    </xf>
    <xf numFmtId="3" fontId="58" fillId="38" borderId="14" xfId="50" applyNumberFormat="1" applyFont="1" applyFill="1" applyBorder="1" applyAlignment="1">
      <alignment horizontal="right" vertical="center"/>
      <protection/>
    </xf>
    <xf numFmtId="10" fontId="58" fillId="38" borderId="14" xfId="173" applyNumberFormat="1" applyFont="1" applyFill="1" applyBorder="1" applyAlignment="1">
      <alignment horizontal="right" vertical="center"/>
    </xf>
    <xf numFmtId="4" fontId="52" fillId="0" borderId="16" xfId="0" applyNumberFormat="1" applyFont="1" applyBorder="1" applyAlignment="1">
      <alignment horizontal="center" vertical="center"/>
    </xf>
    <xf numFmtId="4" fontId="59" fillId="35" borderId="14" xfId="50" applyNumberFormat="1" applyFont="1" applyFill="1" applyBorder="1" applyAlignment="1">
      <alignment horizontal="left" vertical="center"/>
      <protection/>
    </xf>
    <xf numFmtId="3" fontId="59" fillId="35" borderId="14" xfId="50" applyNumberFormat="1" applyFont="1" applyFill="1" applyBorder="1" applyAlignment="1">
      <alignment horizontal="right" vertical="center"/>
      <protection/>
    </xf>
    <xf numFmtId="10" fontId="59" fillId="35" borderId="14" xfId="173" applyNumberFormat="1" applyFont="1" applyFill="1" applyBorder="1" applyAlignment="1">
      <alignment horizontal="right" vertical="center"/>
    </xf>
    <xf numFmtId="4" fontId="60" fillId="0" borderId="17" xfId="0" applyNumberFormat="1" applyFont="1" applyBorder="1" applyAlignment="1">
      <alignment horizontal="center" vertical="center"/>
    </xf>
    <xf numFmtId="4" fontId="60" fillId="0" borderId="18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 horizontal="center" vertical="center"/>
    </xf>
    <xf numFmtId="4" fontId="60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16" xfId="0" applyNumberFormat="1" applyFont="1" applyBorder="1" applyAlignment="1">
      <alignment horizontal="center" vertical="center"/>
    </xf>
    <xf numFmtId="4" fontId="54" fillId="39" borderId="24" xfId="52" applyNumberFormat="1" applyFont="1" applyFill="1" applyBorder="1" applyAlignment="1">
      <alignment horizontal="center" vertical="center" wrapText="1"/>
      <protection/>
    </xf>
    <xf numFmtId="4" fontId="54" fillId="39" borderId="25" xfId="52" applyNumberFormat="1" applyFont="1" applyFill="1" applyBorder="1" applyAlignment="1">
      <alignment horizontal="center" vertical="center" wrapText="1"/>
      <protection/>
    </xf>
    <xf numFmtId="4" fontId="54" fillId="39" borderId="23" xfId="52" applyNumberFormat="1" applyFont="1" applyFill="1" applyBorder="1" applyAlignment="1">
      <alignment horizontal="center" vertical="center" wrapText="1"/>
      <protection/>
    </xf>
    <xf numFmtId="4" fontId="54" fillId="39" borderId="26" xfId="52" applyNumberFormat="1" applyFont="1" applyFill="1" applyBorder="1" applyAlignment="1">
      <alignment horizontal="center" vertical="center" wrapText="1"/>
      <protection/>
    </xf>
    <xf numFmtId="4" fontId="54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5" t="s">
        <v>9</v>
      </c>
      <c r="C2" s="36"/>
      <c r="D2" s="36"/>
      <c r="E2" s="37"/>
    </row>
    <row r="3" spans="2:7" ht="19.5" customHeight="1" thickBot="1">
      <c r="B3" s="32" t="s">
        <v>10</v>
      </c>
      <c r="C3" s="33"/>
      <c r="D3" s="33"/>
      <c r="E3" s="34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7</v>
      </c>
      <c r="C5" s="13">
        <v>44235</v>
      </c>
      <c r="D5" s="1"/>
      <c r="E5" s="1"/>
      <c r="G5" s="7"/>
    </row>
    <row r="6" spans="2:7" ht="19.5" customHeight="1">
      <c r="B6" s="12" t="s">
        <v>8</v>
      </c>
      <c r="C6" s="14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5" t="s">
        <v>14</v>
      </c>
    </row>
    <row r="9" ht="6" customHeight="1" thickBot="1"/>
    <row r="10" spans="2:5" ht="30" customHeight="1" thickBot="1">
      <c r="B10" s="38"/>
      <c r="C10" s="40" t="s">
        <v>5</v>
      </c>
      <c r="D10" s="41"/>
      <c r="E10" s="44" t="s">
        <v>0</v>
      </c>
    </row>
    <row r="11" spans="2:5" ht="19.5" customHeight="1">
      <c r="B11" s="39"/>
      <c r="C11" s="42" t="s">
        <v>11</v>
      </c>
      <c r="D11" s="42" t="s">
        <v>10</v>
      </c>
      <c r="E11" s="45"/>
    </row>
    <row r="12" spans="2:5" ht="19.5" customHeight="1" thickBot="1">
      <c r="B12" s="28"/>
      <c r="C12" s="43"/>
      <c r="D12" s="43"/>
      <c r="E12" s="46"/>
    </row>
    <row r="13" spans="2:5" s="9" customFormat="1" ht="19.5" customHeight="1" thickBot="1">
      <c r="B13" s="19" t="s">
        <v>6</v>
      </c>
      <c r="C13" s="20">
        <v>64175516279.26288</v>
      </c>
      <c r="D13" s="20">
        <v>58889430703.26196</v>
      </c>
      <c r="E13" s="21">
        <f>D13/C13-1</f>
        <v>-0.0823691943980358</v>
      </c>
    </row>
    <row r="14" spans="2:5" ht="6" customHeight="1" thickBot="1">
      <c r="B14" s="22"/>
      <c r="C14" s="23"/>
      <c r="D14" s="23"/>
      <c r="E14" s="24"/>
    </row>
    <row r="15" spans="2:5" ht="19.5" customHeight="1" thickBot="1">
      <c r="B15" s="16" t="s">
        <v>4</v>
      </c>
      <c r="C15" s="17">
        <v>36652083546.40023</v>
      </c>
      <c r="D15" s="17">
        <v>37052287645.40715</v>
      </c>
      <c r="E15" s="18">
        <f>D15/C15-1</f>
        <v>0.010918999966271326</v>
      </c>
    </row>
    <row r="16" ht="6" customHeight="1" thickBot="1"/>
    <row r="17" spans="2:5" ht="19.5" customHeight="1" thickBot="1">
      <c r="B17" s="25" t="s">
        <v>2</v>
      </c>
      <c r="C17" s="26">
        <v>8883774055.793365</v>
      </c>
      <c r="D17" s="26">
        <v>8824152803.809866</v>
      </c>
      <c r="E17" s="27">
        <f>D17/C17-1</f>
        <v>-0.006711252628562647</v>
      </c>
    </row>
    <row r="18" spans="2:5" ht="19.5" customHeight="1" thickBot="1">
      <c r="B18" s="29" t="s">
        <v>3</v>
      </c>
      <c r="C18" s="30">
        <v>2458918972.7986193</v>
      </c>
      <c r="D18" s="30">
        <v>2490730148.5201607</v>
      </c>
      <c r="E18" s="31">
        <f>D18/C18-1</f>
        <v>0.012937057330252522</v>
      </c>
    </row>
    <row r="65473" ht="12">
      <c r="C65473" s="10"/>
    </row>
    <row r="65474" ht="12">
      <c r="C65474" s="10"/>
    </row>
    <row r="65475" ht="12">
      <c r="C65475" s="10"/>
    </row>
    <row r="65476" ht="12">
      <c r="C65476" s="10"/>
    </row>
    <row r="65477" spans="1:8" ht="12">
      <c r="A65477" s="11"/>
      <c r="C65477" s="10"/>
      <c r="D65477" s="11"/>
      <c r="E65477" s="11"/>
      <c r="F65477" s="11"/>
      <c r="G65477" s="11"/>
      <c r="H65477" s="11"/>
    </row>
    <row r="65478" spans="1:8" ht="12">
      <c r="A65478" s="11"/>
      <c r="D65478" s="11"/>
      <c r="E65478" s="11"/>
      <c r="F65478" s="11"/>
      <c r="G65478" s="11"/>
      <c r="H65478" s="11"/>
    </row>
    <row r="65479" spans="1:8" ht="12">
      <c r="A65479" s="11"/>
      <c r="C65479" s="10"/>
      <c r="D65479" s="7"/>
      <c r="E65479" s="7"/>
      <c r="F65479" s="11"/>
      <c r="G65479" s="11"/>
      <c r="H65479" s="11"/>
    </row>
    <row r="65480" spans="1:8" ht="12">
      <c r="A65480" s="11"/>
      <c r="C65480" s="10"/>
      <c r="D65480" s="7"/>
      <c r="E65480" s="7"/>
      <c r="F65480" s="11"/>
      <c r="G65480" s="11"/>
      <c r="H65480" s="11"/>
    </row>
    <row r="65481" spans="1:8" ht="12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">
      <c r="A65482" s="11"/>
      <c r="C65482" s="10"/>
      <c r="D65482" s="7"/>
      <c r="E65482" s="7"/>
      <c r="F65482" s="11"/>
      <c r="G65482" s="11"/>
      <c r="H65482" s="11"/>
    </row>
    <row r="65483" spans="1:8" ht="12">
      <c r="A65483" s="11"/>
      <c r="C65483" s="10"/>
      <c r="D65483" s="7"/>
      <c r="F65483" s="11"/>
      <c r="G65483" s="11"/>
      <c r="H65483" s="11"/>
    </row>
    <row r="65484" spans="1:8" ht="12">
      <c r="A65484" s="11"/>
      <c r="C65484" s="10"/>
      <c r="D65484" s="7"/>
      <c r="F65484" s="11"/>
      <c r="G65484" s="11"/>
      <c r="H65484" s="11"/>
    </row>
    <row r="65485" spans="1:8" ht="12">
      <c r="A65485" s="11"/>
      <c r="C65485" s="10"/>
      <c r="F65485" s="11"/>
      <c r="G65485" s="11"/>
      <c r="H65485" s="11"/>
    </row>
    <row r="65486" spans="1:8" ht="12">
      <c r="A65486" s="11"/>
      <c r="C65486" s="10"/>
      <c r="D65486" s="7"/>
      <c r="E65486" s="7"/>
      <c r="F65486" s="11"/>
      <c r="G65486" s="11"/>
      <c r="H65486" s="11"/>
    </row>
    <row r="65487" spans="1:8" ht="12">
      <c r="A65487" s="11"/>
      <c r="C65487" s="10"/>
      <c r="D65487" s="7"/>
      <c r="E65487" s="7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534" ht="12">
      <c r="B65534" s="5" t="str">
        <f>"primas_decesos_"&amp;B65536&amp;"M"&amp;B65535</f>
        <v>primas_decesos_12M20</v>
      </c>
    </row>
    <row r="65535" ht="12">
      <c r="B65535" s="5" t="s">
        <v>12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Decesos.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83;#Decesos|a1feea48-cdbd-4393-a6c1-afc4befc5a34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decesos, crecimientos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Decesos|a1feea48-cdbd-4393-a6c1-afc4befc5a34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Gral.|3e70188e-ca94-4319-8e58-2f67303b4907;#83;#Decesos|a1feea48-cdbd-4393-a6c1-afc4befc5a34</vt:lpwstr>
  </property>
  <property fmtid="{D5CDD505-2E9C-101B-9397-08002B2CF9AE}" pid="26" name="Ra">
    <vt:lpwstr>Automovil</vt:lpwstr>
  </property>
</Properties>
</file>