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<sst xmlns="http://schemas.openxmlformats.org/spreadsheetml/2006/main" count="17" uniqueCount="16">
  <si>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</si>
  <si>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</si>
  <si>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</si>
  <si>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</si>
  <si>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Montaje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</si>
  <si>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</si>
  <si>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</si>
  <si>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</si>
  <si>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</si>
  <si>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</si>
  <si>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</si>
  <si>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</si>
  <si>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</si>
  <si>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</si>
  <si>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11 Entidades</t>
  </si>
  <si>
    <t>Estimación al 100% del Sector para una muestra de 11 Entidades con una cuota de mercado del 91,38%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</si>
</sst>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 indent="1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7" xfId="50" applyNumberFormat="1" applyFont="1" applyFill="1" applyBorder="1" applyAlignment="1">
      <alignment horizontal="left" vertical="center"/>
      <protection/>
    </xf>
    <xf numFmtId="3" fontId="9" fillId="0" borderId="17" xfId="50" applyNumberFormat="1" applyFont="1" applyFill="1" applyBorder="1" applyAlignment="1">
      <alignment horizontal="right" vertical="center"/>
      <protection/>
    </xf>
    <xf numFmtId="10" fontId="9" fillId="0" borderId="17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53" fillId="0" borderId="25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6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8" t="s">
        <v>10</v>
      </c>
      <c r="C2" s="39"/>
      <c r="D2" s="39"/>
      <c r="E2" s="40"/>
    </row>
    <row r="3" spans="2:7" ht="19.5" customHeight="1" thickBot="1">
      <c r="B3" s="35" t="s">
        <v>11</v>
      </c>
      <c r="C3" s="36"/>
      <c r="D3" s="36"/>
      <c r="E3" s="37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8</v>
      </c>
      <c r="C5" s="13">
        <v>44235</v>
      </c>
      <c r="D5" s="1"/>
      <c r="E5" s="1"/>
      <c r="G5" s="7"/>
    </row>
    <row r="6" spans="2:7" ht="19.5" customHeight="1">
      <c r="B6" s="12" t="s">
        <v>9</v>
      </c>
      <c r="C6" s="14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41"/>
      <c r="C10" s="43" t="s">
        <v>6</v>
      </c>
      <c r="D10" s="44"/>
      <c r="E10" s="47" t="s">
        <v>0</v>
      </c>
    </row>
    <row r="11" spans="2:5" ht="19.5" customHeight="1">
      <c r="B11" s="42"/>
      <c r="C11" s="45" t="s">
        <v>12</v>
      </c>
      <c r="D11" s="45" t="s">
        <v>11</v>
      </c>
      <c r="E11" s="48"/>
    </row>
    <row r="12" spans="2:5" ht="19.5" customHeight="1" thickBot="1">
      <c r="B12" s="34"/>
      <c r="C12" s="46"/>
      <c r="D12" s="46"/>
      <c r="E12" s="49"/>
    </row>
    <row r="13" spans="2:5" s="9" customFormat="1" ht="19.5" customHeight="1" thickBot="1">
      <c r="B13" s="25" t="s">
        <v>7</v>
      </c>
      <c r="C13" s="26">
        <v>64175516279.26288</v>
      </c>
      <c r="D13" s="26">
        <v>58889430703.26196</v>
      </c>
      <c r="E13" s="27">
        <f>D13/C13-1</f>
        <v>-0.0823691943980358</v>
      </c>
    </row>
    <row r="14" spans="2:5" ht="6" customHeight="1" thickBot="1">
      <c r="B14" s="28"/>
      <c r="C14" s="29"/>
      <c r="D14" s="29"/>
      <c r="E14" s="30"/>
    </row>
    <row r="15" spans="2:5" ht="19.5" customHeight="1" thickBot="1">
      <c r="B15" s="16" t="s">
        <v>5</v>
      </c>
      <c r="C15" s="17">
        <v>36652083546.40023</v>
      </c>
      <c r="D15" s="17">
        <v>37052287645.40715</v>
      </c>
      <c r="E15" s="18">
        <f>D15/C15-1</f>
        <v>0.010918999966271326</v>
      </c>
    </row>
    <row r="16" ht="6" customHeight="1" thickBot="1"/>
    <row r="17" spans="2:5" ht="19.5" customHeight="1" thickBot="1">
      <c r="B17" s="31" t="s">
        <v>2</v>
      </c>
      <c r="C17" s="32">
        <v>8883774055.793365</v>
      </c>
      <c r="D17" s="32">
        <v>8824152803.809866</v>
      </c>
      <c r="E17" s="33">
        <f>D17/C17-1</f>
        <v>-0.006711252628562647</v>
      </c>
    </row>
    <row r="18" spans="2:5" ht="19.5" customHeight="1">
      <c r="B18" s="19" t="s">
        <v>3</v>
      </c>
      <c r="C18" s="20">
        <v>1321338788.8083463</v>
      </c>
      <c r="D18" s="20">
        <v>1313163008.4010024</v>
      </c>
      <c r="E18" s="21">
        <f>D18/C18-1</f>
        <v>-0.00618749746589764</v>
      </c>
    </row>
    <row r="19" spans="2:5" ht="19.5" customHeight="1" thickBot="1">
      <c r="B19" s="22" t="s">
        <v>4</v>
      </c>
      <c r="C19" s="23">
        <v>19099039.81413761</v>
      </c>
      <c r="D19" s="23">
        <v>17696035.913646836</v>
      </c>
      <c r="E19" s="24">
        <f>D19/C19-1</f>
        <v>-0.0734593945111437</v>
      </c>
    </row>
    <row r="20" ht="19.5" customHeight="1"/>
    <row r="65474" ht="12">
      <c r="C65474" s="10"/>
    </row>
    <row r="65475" ht="12">
      <c r="C65475" s="10"/>
    </row>
    <row r="65476" ht="12">
      <c r="C65476" s="10"/>
    </row>
    <row r="65477" ht="12">
      <c r="C65477" s="10"/>
    </row>
    <row r="65478" spans="1:8" ht="12">
      <c r="A65478" s="11"/>
      <c r="C65478" s="10"/>
      <c r="D65478" s="11"/>
      <c r="E65478" s="11"/>
      <c r="F65478" s="11"/>
      <c r="G65478" s="11"/>
      <c r="H65478" s="11"/>
    </row>
    <row r="65479" spans="1:8" ht="12">
      <c r="A65479" s="11"/>
      <c r="D65479" s="11"/>
      <c r="E65479" s="11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C65481" s="10"/>
      <c r="D65481" s="7"/>
      <c r="E65481" s="7"/>
      <c r="F65481" s="11"/>
      <c r="G65481" s="11"/>
      <c r="H65481" s="11"/>
    </row>
    <row r="65482" spans="1:8" ht="12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E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D65485" s="7"/>
      <c r="F65485" s="11"/>
      <c r="G65485" s="11"/>
      <c r="H65485" s="11"/>
    </row>
    <row r="65486" spans="1:8" ht="12">
      <c r="A65486" s="11"/>
      <c r="C65486" s="10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489" spans="1:8" ht="12">
      <c r="A65489" s="11"/>
      <c r="C65489" s="10"/>
      <c r="D65489" s="7"/>
      <c r="E65489" s="7"/>
      <c r="F65489" s="11"/>
      <c r="G65489" s="11"/>
      <c r="H65489" s="11"/>
    </row>
    <row r="65534" ht="12">
      <c r="B65534" s="5" t="str">
        <f>"primas_montaje_"&amp;B65536&amp;"M"&amp;B65535</f>
        <v>primas_montaje_12M20</v>
      </c>
    </row>
    <row r="65535" ht="12">
      <c r="B65535" s="5" t="s">
        <v>13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Montaje. Año 2020</dc:title>
  <dc:subject/>
  <dc:creator>Departamento Estadísticas</dc:creator>
  <cp:keywords/>
  <dc:description/>
  <cp:lastModifiedBy>Laura Pérez Sánchez</cp:lastModifiedBy>
  <cp:lastPrinted>2011-10-19T06:50:04Z</cp:lastPrinted>
  <dcterms:created xsi:type="dcterms:W3CDTF">2010-10-20T10:01:50Z</dcterms:created>
  <dcterms:modified xsi:type="dcterms:W3CDTF">2021-02-08T13:04:12Z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84;#Otros daños a los bienes|27414449-b885-4819-897f-798dfa5d7b32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montaje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Otros daños a los bienes|27414449-b885-4819-897f-798dfa5d7b32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26" name="Ra">
    <vt:lpwstr>Automovil</vt:lpwstr>
  </property>
</Properties>
</file>