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6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SECTOR'!$A$1:$F$23</definedName>
  </definedNames>
  <calcPr fullCalcOnLoad="1"/>
</workbook>
</file>

<file path=xl/sharedStrings.xml><?xml version="1.0" encoding="utf-8"?>
<sst xmlns="http://schemas.openxmlformats.org/spreadsheetml/2006/main" count="18" uniqueCount="17">
  <si>
    <t>Crecimiento (%)</t>
  </si>
  <si>
    <t xml:space="preserve"> </t>
  </si>
  <si>
    <t>Total Resto No Vida</t>
  </si>
  <si>
    <t>Otros daños a los bienes</t>
  </si>
  <si>
    <t>Resto Otros Daños a los bienes (*)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</si>
  <si>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</si>
  <si>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</si>
  <si>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</si>
  <si>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</si>
  <si>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</si>
  <si>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</si>
  <si>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2021</t>
  </si>
  <si>
    <t>Enero a Diciembre 2020</t>
  </si>
  <si>
    <t>(*) Los datos de Agroseguro de Primas Imputadas para el año 2021 ascienden a 748,8 millones de euros con un crecimiento del 0,3% respecto al año anterior.</t>
  </si>
  <si>
    <t>21</t>
  </si>
  <si>
    <t>16 Entidades</t>
  </si>
  <si>
    <t>Estimación al 100% del Sector para una muestra de 16 Entidades con una cuota de mercado del 91,08%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</si>
</sst>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50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4" fontId="55" fillId="35" borderId="15" xfId="50" applyNumberFormat="1" applyFont="1" applyFill="1" applyBorder="1" applyAlignment="1">
      <alignment horizontal="left" vertical="center"/>
      <protection/>
    </xf>
    <xf numFmtId="3" fontId="55" fillId="35" borderId="15" xfId="50" applyNumberFormat="1" applyFont="1" applyFill="1" applyBorder="1" applyAlignment="1">
      <alignment horizontal="right" vertical="center"/>
      <protection/>
    </xf>
    <xf numFmtId="10" fontId="55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5" fillId="36" borderId="15" xfId="50" applyNumberFormat="1" applyFont="1" applyFill="1" applyBorder="1" applyAlignment="1">
      <alignment horizontal="left" vertical="center"/>
      <protection/>
    </xf>
    <xf numFmtId="3" fontId="55" fillId="36" borderId="15" xfId="50" applyNumberFormat="1" applyFont="1" applyFill="1" applyBorder="1" applyAlignment="1">
      <alignment horizontal="right" vertical="center"/>
      <protection/>
    </xf>
    <xf numFmtId="10" fontId="55" fillId="36" borderId="15" xfId="173" applyNumberFormat="1" applyFont="1" applyFill="1" applyBorder="1" applyAlignment="1">
      <alignment horizontal="right" vertical="center"/>
    </xf>
    <xf numFmtId="4" fontId="55" fillId="37" borderId="15" xfId="50" applyNumberFormat="1" applyFont="1" applyFill="1" applyBorder="1" applyAlignment="1">
      <alignment horizontal="left" vertical="center"/>
      <protection/>
    </xf>
    <xf numFmtId="3" fontId="55" fillId="37" borderId="15" xfId="50" applyNumberFormat="1" applyFont="1" applyFill="1" applyBorder="1" applyAlignment="1">
      <alignment horizontal="right" vertical="center"/>
      <protection/>
    </xf>
    <xf numFmtId="10" fontId="55" fillId="37" borderId="15" xfId="173" applyNumberFormat="1" applyFont="1" applyFill="1" applyBorder="1" applyAlignment="1">
      <alignment horizontal="right" vertical="center"/>
    </xf>
    <xf numFmtId="4" fontId="56" fillId="38" borderId="17" xfId="50" applyNumberFormat="1" applyFont="1" applyFill="1" applyBorder="1" applyAlignment="1">
      <alignment horizontal="left" vertical="center"/>
      <protection/>
    </xf>
    <xf numFmtId="3" fontId="56" fillId="38" borderId="17" xfId="50" applyNumberFormat="1" applyFont="1" applyFill="1" applyBorder="1" applyAlignment="1">
      <alignment horizontal="right" vertical="center"/>
      <protection/>
    </xf>
    <xf numFmtId="10" fontId="56" fillId="38" borderId="17" xfId="173" applyNumberFormat="1" applyFont="1" applyFill="1" applyBorder="1" applyAlignment="1">
      <alignment horizontal="right" vertical="center"/>
    </xf>
    <xf numFmtId="4" fontId="57" fillId="38" borderId="18" xfId="50" applyNumberFormat="1" applyFont="1" applyFill="1" applyBorder="1" applyAlignment="1">
      <alignment horizontal="left" vertical="center" indent="1"/>
      <protection/>
    </xf>
    <xf numFmtId="3" fontId="57" fillId="38" borderId="18" xfId="50" applyNumberFormat="1" applyFont="1" applyFill="1" applyBorder="1" applyAlignment="1">
      <alignment horizontal="right" vertical="center"/>
      <protection/>
    </xf>
    <xf numFmtId="10" fontId="57" fillId="38" borderId="18" xfId="173" applyNumberFormat="1" applyFont="1" applyFill="1" applyBorder="1" applyAlignment="1">
      <alignment horizontal="right" vertical="center"/>
    </xf>
    <xf numFmtId="4" fontId="53" fillId="3" borderId="0" xfId="171" applyNumberFormat="1" applyFont="1" applyFill="1" applyBorder="1" applyAlignment="1">
      <alignment horizontal="right" vertical="center"/>
      <protection/>
    </xf>
    <xf numFmtId="169" fontId="58" fillId="3" borderId="0" xfId="171" applyNumberFormat="1" applyFont="1" applyFill="1" applyAlignment="1">
      <alignment horizontal="left" vertical="center"/>
      <protection/>
    </xf>
    <xf numFmtId="3" fontId="58" fillId="3" borderId="0" xfId="139" applyNumberFormat="1" applyFont="1" applyFill="1" applyAlignment="1">
      <alignment horizontal="left" vertical="center"/>
    </xf>
    <xf numFmtId="4" fontId="59" fillId="0" borderId="0" xfId="0" applyNumberFormat="1" applyFont="1" applyAlignment="1">
      <alignment horizontal="left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3" fillId="39" borderId="26" xfId="52" applyNumberFormat="1" applyFont="1" applyFill="1" applyBorder="1" applyAlignment="1">
      <alignment horizontal="center" vertical="center" wrapText="1"/>
      <protection/>
    </xf>
    <xf numFmtId="4" fontId="53" fillId="39" borderId="27" xfId="52" applyNumberFormat="1" applyFont="1" applyFill="1" applyBorder="1" applyAlignment="1">
      <alignment horizontal="center" vertical="center" wrapText="1"/>
      <protection/>
    </xf>
    <xf numFmtId="4" fontId="59" fillId="0" borderId="0" xfId="0" applyNumberFormat="1" applyFont="1" applyAlignment="1">
      <alignment horizontal="justify" vertical="center" wrapText="1"/>
    </xf>
    <xf numFmtId="4" fontId="53" fillId="39" borderId="25" xfId="52" applyNumberFormat="1" applyFont="1" applyFill="1" applyBorder="1" applyAlignment="1">
      <alignment horizontal="center" vertical="center" wrapText="1"/>
      <protection/>
    </xf>
    <xf numFmtId="4" fontId="53" fillId="39" borderId="18" xfId="52" applyNumberFormat="1" applyFont="1" applyFill="1" applyBorder="1" applyAlignment="1">
      <alignment horizontal="center" vertical="center" wrapText="1"/>
      <protection/>
    </xf>
    <xf numFmtId="4" fontId="53" fillId="0" borderId="25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7" t="s">
        <v>10</v>
      </c>
      <c r="C2" s="38"/>
      <c r="D2" s="38"/>
      <c r="E2" s="39"/>
    </row>
    <row r="3" spans="2:7" ht="19.5" customHeight="1" thickBot="1">
      <c r="B3" s="34" t="s">
        <v>11</v>
      </c>
      <c r="C3" s="35"/>
      <c r="D3" s="35"/>
      <c r="E3" s="36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30" t="s">
        <v>8</v>
      </c>
      <c r="C5" s="31">
        <v>44596</v>
      </c>
      <c r="G5" s="6"/>
    </row>
    <row r="6" spans="2:7" ht="19.5" customHeight="1">
      <c r="B6" s="30" t="s">
        <v>9</v>
      </c>
      <c r="C6" s="32" t="s">
        <v>15</v>
      </c>
      <c r="D6" s="1"/>
      <c r="G6" s="6"/>
    </row>
    <row r="7" ht="6" customHeight="1"/>
    <row r="8" ht="19.5" customHeight="1">
      <c r="B8" s="33" t="s">
        <v>16</v>
      </c>
    </row>
    <row r="9" ht="6" customHeight="1" thickBot="1"/>
    <row r="10" spans="2:5" ht="30" customHeight="1" thickBot="1">
      <c r="B10" s="40"/>
      <c r="C10" s="42" t="s">
        <v>6</v>
      </c>
      <c r="D10" s="43"/>
      <c r="E10" s="47" t="s">
        <v>0</v>
      </c>
    </row>
    <row r="11" spans="2:5" ht="19.5" customHeight="1">
      <c r="B11" s="41"/>
      <c r="C11" s="45" t="s">
        <v>12</v>
      </c>
      <c r="D11" s="45" t="s">
        <v>11</v>
      </c>
      <c r="E11" s="48"/>
    </row>
    <row r="12" spans="2:5" ht="19.5" customHeight="1" thickBot="1">
      <c r="B12" s="8"/>
      <c r="C12" s="46"/>
      <c r="D12" s="46"/>
      <c r="E12" s="49"/>
    </row>
    <row r="13" spans="2:5" s="9" customFormat="1" ht="19.5" customHeight="1" thickBot="1">
      <c r="B13" s="12" t="s">
        <v>7</v>
      </c>
      <c r="C13" s="13">
        <v>58888697212.188156</v>
      </c>
      <c r="D13" s="13">
        <v>61830929280.60225</v>
      </c>
      <c r="E13" s="14">
        <f>D13/C13-1</f>
        <v>0.049962593973044145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18" t="s">
        <v>5</v>
      </c>
      <c r="C15" s="19">
        <v>37051554154.33036</v>
      </c>
      <c r="D15" s="19">
        <v>38279085709.4745</v>
      </c>
      <c r="E15" s="20">
        <f>D15/C15-1</f>
        <v>0.03313036613878917</v>
      </c>
    </row>
    <row r="16" ht="6" customHeight="1" thickBot="1"/>
    <row r="17" spans="2:5" ht="19.5" customHeight="1" thickBot="1">
      <c r="B17" s="21" t="s">
        <v>2</v>
      </c>
      <c r="C17" s="22">
        <v>8826014599.080961</v>
      </c>
      <c r="D17" s="22">
        <v>9317835177.540562</v>
      </c>
      <c r="E17" s="23">
        <f>D17/C17-1</f>
        <v>0.055723970648180465</v>
      </c>
    </row>
    <row r="18" spans="2:5" ht="19.5" customHeight="1">
      <c r="B18" s="24" t="s">
        <v>3</v>
      </c>
      <c r="C18" s="25">
        <v>1313160664.6900122</v>
      </c>
      <c r="D18" s="25">
        <v>1397903675.0759985</v>
      </c>
      <c r="E18" s="26">
        <f>D18/C18-1</f>
        <v>0.06453361927802725</v>
      </c>
    </row>
    <row r="19" spans="2:5" ht="19.5" customHeight="1" thickBot="1">
      <c r="B19" s="27" t="s">
        <v>4</v>
      </c>
      <c r="C19" s="28">
        <v>937561895.4615031</v>
      </c>
      <c r="D19" s="28">
        <v>963332802.1210675</v>
      </c>
      <c r="E19" s="29">
        <f>D19/C19-1</f>
        <v>0.02748715235155652</v>
      </c>
    </row>
    <row r="20" ht="6" customHeight="1"/>
    <row r="21" spans="2:5" ht="19.5" customHeight="1">
      <c r="B21" s="44" t="s">
        <v>13</v>
      </c>
      <c r="C21" s="44"/>
      <c r="D21" s="44"/>
      <c r="E21" s="44"/>
    </row>
    <row r="22" spans="2:5" ht="19.5" customHeight="1">
      <c r="B22" s="44"/>
      <c r="C22" s="44"/>
      <c r="D22" s="44"/>
      <c r="E22" s="44"/>
    </row>
    <row r="23" ht="19.5" customHeight="1"/>
    <row r="65476" ht="12.75">
      <c r="C65476" s="10"/>
    </row>
    <row r="65477" ht="12.75">
      <c r="C65477" s="10"/>
    </row>
    <row r="65478" ht="12.75">
      <c r="C65478" s="10"/>
    </row>
    <row r="65479" ht="12.75">
      <c r="C65479" s="10"/>
    </row>
    <row r="65480" spans="1:8" ht="12.75">
      <c r="A65480" s="11"/>
      <c r="C65480" s="10"/>
      <c r="D65480" s="11"/>
      <c r="E65480" s="11"/>
      <c r="F65480" s="11"/>
      <c r="G65480" s="11"/>
      <c r="H65480" s="11"/>
    </row>
    <row r="65481" spans="1:8" ht="12.75">
      <c r="A65481" s="11"/>
      <c r="D65481" s="11"/>
      <c r="E65481" s="11"/>
      <c r="F65481" s="11"/>
      <c r="G65481" s="11"/>
      <c r="H65481" s="11"/>
    </row>
    <row r="65482" spans="1:8" ht="12.75">
      <c r="A65482" s="11"/>
      <c r="C65482" s="10"/>
      <c r="D65482" s="6"/>
      <c r="E65482" s="6"/>
      <c r="F65482" s="11"/>
      <c r="G65482" s="11"/>
      <c r="H65482" s="11"/>
    </row>
    <row r="65483" spans="1:8" ht="12.75">
      <c r="A65483" s="11"/>
      <c r="C65483" s="10"/>
      <c r="D65483" s="6"/>
      <c r="E65483" s="6"/>
      <c r="F65483" s="11"/>
      <c r="G65483" s="11"/>
      <c r="H65483" s="11"/>
    </row>
    <row r="65484" spans="1:8" ht="12.75">
      <c r="A65484" s="11"/>
      <c r="B65484" s="3"/>
      <c r="C65484" s="10"/>
      <c r="D65484" s="6"/>
      <c r="E65484" s="6"/>
      <c r="F65484" s="11"/>
      <c r="G65484" s="11"/>
      <c r="H65484" s="11"/>
    </row>
    <row r="65485" spans="1:8" ht="12.75">
      <c r="A65485" s="11"/>
      <c r="C65485" s="10"/>
      <c r="D65485" s="6"/>
      <c r="E65485" s="6"/>
      <c r="F65485" s="11"/>
      <c r="G65485" s="11"/>
      <c r="H65485" s="11"/>
    </row>
    <row r="65486" spans="1:8" ht="12.75">
      <c r="A65486" s="11"/>
      <c r="C65486" s="10"/>
      <c r="D65486" s="6"/>
      <c r="F65486" s="11"/>
      <c r="G65486" s="11"/>
      <c r="H65486" s="11"/>
    </row>
    <row r="65487" spans="1:8" ht="12.75">
      <c r="A65487" s="11"/>
      <c r="C65487" s="10"/>
      <c r="D65487" s="6"/>
      <c r="F65487" s="11"/>
      <c r="G65487" s="11"/>
      <c r="H65487" s="11"/>
    </row>
    <row r="65488" spans="1:8" ht="12.75">
      <c r="A65488" s="11"/>
      <c r="C65488" s="10"/>
      <c r="F65488" s="11"/>
      <c r="G65488" s="11"/>
      <c r="H65488" s="11"/>
    </row>
    <row r="65489" spans="1:8" ht="12.75">
      <c r="A65489" s="11"/>
      <c r="C65489" s="10"/>
      <c r="D65489" s="6"/>
      <c r="E65489" s="6"/>
      <c r="F65489" s="11"/>
      <c r="G65489" s="11"/>
      <c r="H65489" s="11"/>
    </row>
    <row r="65490" spans="1:8" ht="12.75">
      <c r="A65490" s="11"/>
      <c r="C65490" s="10"/>
      <c r="D65490" s="6"/>
      <c r="E65490" s="6"/>
      <c r="F65490" s="11"/>
      <c r="G65490" s="11"/>
      <c r="H65490" s="11"/>
    </row>
    <row r="65491" spans="1:8" ht="12.75">
      <c r="A65491" s="11"/>
      <c r="C65491" s="10"/>
      <c r="D65491" s="6"/>
      <c r="E65491" s="6"/>
      <c r="F65491" s="11"/>
      <c r="G65491" s="11"/>
      <c r="H65491" s="11"/>
    </row>
    <row r="65534" ht="12.75">
      <c r="B65534" s="4" t="str">
        <f>"primas_agrarios_"&amp;B65536&amp;"M"&amp;B65535</f>
        <v>primas_agrarios_12M21</v>
      </c>
    </row>
    <row r="65535" ht="12.75">
      <c r="B65535" s="4" t="s">
        <v>14</v>
      </c>
    </row>
    <row r="65536" ht="12.75">
      <c r="B65536" s="5">
        <v>12</v>
      </c>
    </row>
  </sheetData>
  <sheetProtection/>
  <mergeCells count="8">
    <mergeCell ref="B3:E3"/>
    <mergeCell ref="B2:E2"/>
    <mergeCell ref="B10:B11"/>
    <mergeCell ref="C10:D10"/>
    <mergeCell ref="B21:E22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Agrarios. Año 2021</dc:title>
  <dc:subject/>
  <dc:creator>Departamento Estadísticas</dc:creator>
  <cp:keywords/>
  <dc:description/>
  <cp:lastModifiedBy>Jorge Prieto Robledo</cp:lastModifiedBy>
  <cp:lastPrinted>2022-02-07T11:18:36Z</cp:lastPrinted>
  <dcterms:created xsi:type="dcterms:W3CDTF">2010-10-20T10:01:50Z</dcterms:created>
  <dcterms:modified xsi:type="dcterms:W3CDTF">2022-02-07T11:18:52Z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93;#Agrarios|f0e5f72b-4b62-4e1d-bede-c3a553f9762e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Agrarios|f0e5f72b-4b62-4e1d-bede-c3a553f9762e</vt:lpwstr>
  </property>
  <property fmtid="{D5CDD505-2E9C-101B-9397-08002B2CF9AE}" pid="13" name="TaxCatchA">
    <vt:lpwstr>2;#Estudios y estadísticas-Evolución del mercado asegurador - Est. Gral.|3e70188e-ca94-4319-8e58-2f67303b4907;#93;#Agrarios|f0e5f72b-4b62-4e1d-bede-c3a553f9762e</vt:lpwstr>
  </property>
  <property fmtid="{D5CDD505-2E9C-101B-9397-08002B2CF9AE}" pid="14" name="Documento Publicaci">
    <vt:lpwstr>Publicaciones/publiPDF/2022/Informe-1687-Evolucion-Sector-diciembre-2021.pdf</vt:lpwstr>
  </property>
</Properties>
</file>