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SECTOR'!$A$1:$F$22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<sst xmlns="http://schemas.openxmlformats.org/spreadsheetml/2006/main" count="17" uniqueCount="16">
  <si>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</si>
  <si>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</si>
  <si>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</si>
  <si>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Transportes</t>
  </si>
  <si>
    <t>Mercancías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</si>
  <si>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</si>
  <si>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</si>
  <si>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</si>
  <si>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</si>
  <si>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</si>
  <si>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</si>
  <si>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2023</t>
  </si>
  <si>
    <t>Enero a Diciembre 2022</t>
  </si>
  <si>
    <t>23</t>
  </si>
  <si>
    <t>25 Entidades</t>
  </si>
  <si>
    <t>Estimación al 100% del Sector para una muestra de 25 Entidades con una cuota de mercado del 91,34%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</si>
</sst>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Futur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color indexed="2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b/>
      <sz val="10"/>
      <color theme="2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5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3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0" borderId="13" applyNumberFormat="0" applyFill="0" applyAlignment="0" applyProtection="0"/>
  </cellStyleXfs>
  <cellXfs count="46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4" fillId="0" borderId="0" xfId="0" applyNumberFormat="1" applyFont="1" applyAlignment="1">
      <alignment vertical="center"/>
    </xf>
    <xf numFmtId="4" fontId="54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horizontal="left" vertical="center"/>
    </xf>
    <xf numFmtId="3" fontId="55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Border="1" applyAlignment="1">
      <alignment horizontal="center" vertical="center"/>
    </xf>
    <xf numFmtId="4" fontId="54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7" fillId="0" borderId="0" xfId="0" applyNumberFormat="1" applyFont="1" applyAlignment="1">
      <alignment vertical="center"/>
    </xf>
    <xf numFmtId="4" fontId="8" fillId="0" borderId="14" xfId="50" applyNumberFormat="1" applyFont="1" applyFill="1" applyBorder="1" applyAlignment="1">
      <alignment horizontal="left" vertical="center"/>
      <protection/>
    </xf>
    <xf numFmtId="3" fontId="8" fillId="0" borderId="14" xfId="50" applyNumberFormat="1" applyFont="1" applyFill="1" applyBorder="1" applyAlignment="1">
      <alignment horizontal="right" vertical="center"/>
      <protection/>
    </xf>
    <xf numFmtId="10" fontId="8" fillId="0" borderId="14" xfId="173" applyNumberFormat="1" applyFont="1" applyFill="1" applyBorder="1" applyAlignment="1">
      <alignment horizontal="right" vertical="center"/>
    </xf>
    <xf numFmtId="4" fontId="58" fillId="0" borderId="0" xfId="0" applyNumberFormat="1" applyFont="1" applyAlignment="1">
      <alignment horizontal="left" vertical="center"/>
    </xf>
    <xf numFmtId="4" fontId="59" fillId="0" borderId="15" xfId="0" applyNumberFormat="1" applyFont="1" applyBorder="1" applyAlignment="1">
      <alignment horizontal="center" vertical="center"/>
    </xf>
    <xf numFmtId="4" fontId="60" fillId="35" borderId="16" xfId="50" applyNumberFormat="1" applyFont="1" applyFill="1" applyBorder="1" applyAlignment="1">
      <alignment horizontal="left" vertical="center"/>
      <protection/>
    </xf>
    <xf numFmtId="3" fontId="60" fillId="35" borderId="16" xfId="50" applyNumberFormat="1" applyFont="1" applyFill="1" applyBorder="1" applyAlignment="1">
      <alignment horizontal="right" vertical="center"/>
      <protection/>
    </xf>
    <xf numFmtId="10" fontId="60" fillId="35" borderId="16" xfId="173" applyNumberFormat="1" applyFont="1" applyFill="1" applyBorder="1" applyAlignment="1">
      <alignment horizontal="right" vertical="center"/>
    </xf>
    <xf numFmtId="4" fontId="61" fillId="36" borderId="16" xfId="50" applyNumberFormat="1" applyFont="1" applyFill="1" applyBorder="1" applyAlignment="1">
      <alignment horizontal="left" vertical="center"/>
      <protection/>
    </xf>
    <xf numFmtId="3" fontId="61" fillId="36" borderId="16" xfId="50" applyNumberFormat="1" applyFont="1" applyFill="1" applyBorder="1" applyAlignment="1">
      <alignment horizontal="right" vertical="center"/>
      <protection/>
    </xf>
    <xf numFmtId="10" fontId="61" fillId="36" borderId="16" xfId="173" applyNumberFormat="1" applyFont="1" applyFill="1" applyBorder="1" applyAlignment="1">
      <alignment horizontal="right" vertical="center"/>
    </xf>
    <xf numFmtId="4" fontId="62" fillId="37" borderId="17" xfId="50" applyNumberFormat="1" applyFont="1" applyFill="1" applyBorder="1" applyAlignment="1">
      <alignment horizontal="left" vertical="center"/>
      <protection/>
    </xf>
    <xf numFmtId="3" fontId="62" fillId="37" borderId="17" xfId="50" applyNumberFormat="1" applyFont="1" applyFill="1" applyBorder="1" applyAlignment="1">
      <alignment horizontal="right" vertical="center"/>
      <protection/>
    </xf>
    <xf numFmtId="10" fontId="62" fillId="37" borderId="17" xfId="173" applyNumberFormat="1" applyFont="1" applyFill="1" applyBorder="1" applyAlignment="1">
      <alignment horizontal="right" vertical="center"/>
    </xf>
    <xf numFmtId="4" fontId="63" fillId="37" borderId="18" xfId="50" applyNumberFormat="1" applyFont="1" applyFill="1" applyBorder="1" applyAlignment="1">
      <alignment horizontal="left" vertical="center" indent="1"/>
      <protection/>
    </xf>
    <xf numFmtId="3" fontId="63" fillId="37" borderId="18" xfId="50" applyNumberFormat="1" applyFont="1" applyFill="1" applyBorder="1" applyAlignment="1">
      <alignment horizontal="right" vertical="center"/>
      <protection/>
    </xf>
    <xf numFmtId="10" fontId="63" fillId="37" borderId="18" xfId="173" applyNumberFormat="1" applyFont="1" applyFill="1" applyBorder="1" applyAlignment="1">
      <alignment horizontal="right" vertical="center"/>
    </xf>
    <xf numFmtId="4" fontId="61" fillId="3" borderId="0" xfId="171" applyNumberFormat="1" applyFont="1" applyFill="1" applyAlignment="1">
      <alignment horizontal="right" vertical="center"/>
      <protection/>
    </xf>
    <xf numFmtId="169" fontId="64" fillId="37" borderId="0" xfId="171" applyNumberFormat="1" applyFont="1" applyFill="1" applyAlignment="1">
      <alignment horizontal="left" vertical="center"/>
      <protection/>
    </xf>
    <xf numFmtId="3" fontId="64" fillId="37" borderId="0" xfId="139" applyNumberFormat="1" applyFont="1" applyFill="1" applyAlignment="1">
      <alignment horizontal="left" vertic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59" fillId="0" borderId="25" xfId="0" applyNumberFormat="1" applyFont="1" applyBorder="1" applyAlignment="1">
      <alignment horizontal="center" vertical="center"/>
    </xf>
    <xf numFmtId="4" fontId="59" fillId="0" borderId="15" xfId="0" applyNumberFormat="1" applyFont="1" applyBorder="1" applyAlignment="1">
      <alignment horizontal="center" vertical="center"/>
    </xf>
    <xf numFmtId="4" fontId="61" fillId="38" borderId="26" xfId="52" applyNumberFormat="1" applyFont="1" applyFill="1" applyBorder="1" applyAlignment="1">
      <alignment horizontal="center" vertical="center" wrapText="1"/>
      <protection/>
    </xf>
    <xf numFmtId="4" fontId="61" fillId="38" borderId="27" xfId="52" applyNumberFormat="1" applyFont="1" applyFill="1" applyBorder="1" applyAlignment="1">
      <alignment horizontal="center" vertical="center" wrapText="1"/>
      <protection/>
    </xf>
    <xf numFmtId="4" fontId="61" fillId="38" borderId="25" xfId="52" applyNumberFormat="1" applyFont="1" applyFill="1" applyBorder="1" applyAlignment="1">
      <alignment horizontal="center" vertical="center" wrapText="1"/>
      <protection/>
    </xf>
    <xf numFmtId="4" fontId="61" fillId="38" borderId="18" xfId="52" applyNumberFormat="1" applyFont="1" applyFill="1" applyBorder="1" applyAlignment="1">
      <alignment horizontal="center" vertical="center" wrapText="1"/>
      <protection/>
    </xf>
    <xf numFmtId="4" fontId="61" fillId="0" borderId="25" xfId="0" applyNumberFormat="1" applyFont="1" applyBorder="1" applyAlignment="1">
      <alignment horizontal="center" vertical="center" wrapText="1"/>
    </xf>
    <xf numFmtId="4" fontId="61" fillId="0" borderId="15" xfId="0" applyNumberFormat="1" applyFont="1" applyBorder="1" applyAlignment="1">
      <alignment horizontal="center" vertical="center" wrapText="1"/>
    </xf>
    <xf numFmtId="4" fontId="61" fillId="0" borderId="18" xfId="0" applyNumberFormat="1" applyFont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981075</xdr:colOff>
      <xdr:row>4</xdr:row>
      <xdr:rowOff>123825</xdr:rowOff>
    </xdr:from>
    <xdr:to>
      <xdr:col>4</xdr:col>
      <xdr:colOff>781050</xdr:colOff>
      <xdr:row>7</xdr:row>
      <xdr:rowOff>28575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11442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4" t="s">
        <v>10</v>
      </c>
      <c r="C2" s="35"/>
      <c r="D2" s="35"/>
      <c r="E2" s="36"/>
    </row>
    <row r="3" spans="2:7" ht="19.5" customHeight="1" thickBot="1">
      <c r="B3" s="31" t="s">
        <v>11</v>
      </c>
      <c r="C3" s="32"/>
      <c r="D3" s="32"/>
      <c r="E3" s="33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28" t="s">
        <v>8</v>
      </c>
      <c r="C5" s="29">
        <v>45324</v>
      </c>
      <c r="G5" s="6"/>
    </row>
    <row r="6" spans="2:7" ht="19.5" customHeight="1">
      <c r="B6" s="28" t="s">
        <v>9</v>
      </c>
      <c r="C6" s="30" t="s">
        <v>14</v>
      </c>
      <c r="D6" s="1"/>
      <c r="G6" s="6"/>
    </row>
    <row r="7" ht="6" customHeight="1"/>
    <row r="8" ht="19.5" customHeight="1">
      <c r="B8" s="14" t="s">
        <v>15</v>
      </c>
    </row>
    <row r="9" ht="6" customHeight="1" thickBot="1"/>
    <row r="10" spans="2:5" ht="30" customHeight="1" thickBot="1">
      <c r="B10" s="37"/>
      <c r="C10" s="39" t="s">
        <v>6</v>
      </c>
      <c r="D10" s="40"/>
      <c r="E10" s="43" t="s">
        <v>0</v>
      </c>
    </row>
    <row r="11" spans="2:5" ht="19.5" customHeight="1">
      <c r="B11" s="38"/>
      <c r="C11" s="41" t="s">
        <v>12</v>
      </c>
      <c r="D11" s="41" t="s">
        <v>11</v>
      </c>
      <c r="E11" s="44"/>
    </row>
    <row r="12" spans="2:5" ht="19.5" customHeight="1" thickBot="1">
      <c r="B12" s="15"/>
      <c r="C12" s="42"/>
      <c r="D12" s="42"/>
      <c r="E12" s="45"/>
    </row>
    <row r="13" spans="2:5" s="8" customFormat="1" ht="19.5" customHeight="1" thickBot="1">
      <c r="B13" s="16" t="s">
        <v>7</v>
      </c>
      <c r="C13" s="17">
        <v>64805507763.40754</v>
      </c>
      <c r="D13" s="17">
        <v>76363974424.47607</v>
      </c>
      <c r="E13" s="18">
        <f>D13/C13-1</f>
        <v>0.17835623946140933</v>
      </c>
    </row>
    <row r="14" spans="2:5" ht="6" customHeight="1" thickBot="1">
      <c r="B14" s="11"/>
      <c r="C14" s="12"/>
      <c r="D14" s="12"/>
      <c r="E14" s="13"/>
    </row>
    <row r="15" spans="2:5" ht="19.5" customHeight="1" thickBot="1">
      <c r="B15" s="16" t="s">
        <v>5</v>
      </c>
      <c r="C15" s="17">
        <v>40270043690.91701</v>
      </c>
      <c r="D15" s="17">
        <v>43003893503.41706</v>
      </c>
      <c r="E15" s="18">
        <f>D15/C15-1</f>
        <v>0.0678879276487272</v>
      </c>
    </row>
    <row r="16" ht="6" customHeight="1" thickBot="1"/>
    <row r="17" spans="2:5" ht="19.5" customHeight="1" thickBot="1">
      <c r="B17" s="19" t="s">
        <v>2</v>
      </c>
      <c r="C17" s="20">
        <v>9794142509.104673</v>
      </c>
      <c r="D17" s="20">
        <v>10503985062.100681</v>
      </c>
      <c r="E17" s="21">
        <f>D17/C17-1</f>
        <v>0.0724762328438795</v>
      </c>
    </row>
    <row r="18" spans="2:5" ht="19.5" customHeight="1">
      <c r="B18" s="22" t="s">
        <v>3</v>
      </c>
      <c r="C18" s="23">
        <v>571699197.5724576</v>
      </c>
      <c r="D18" s="23">
        <v>646157948.154042</v>
      </c>
      <c r="E18" s="24">
        <f>D18/C18-1</f>
        <v>0.13024113187100905</v>
      </c>
    </row>
    <row r="19" spans="2:5" ht="19.5" customHeight="1" thickBot="1">
      <c r="B19" s="25" t="s">
        <v>4</v>
      </c>
      <c r="C19" s="26">
        <v>282025126.3651958</v>
      </c>
      <c r="D19" s="26">
        <v>324936941.2514132</v>
      </c>
      <c r="E19" s="27">
        <f>D19/C19-1</f>
        <v>0.1521559991454473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65476" ht="12.75">
      <c r="C65476" s="9"/>
    </row>
    <row r="65477" ht="12.75">
      <c r="C65477" s="9"/>
    </row>
    <row r="65478" ht="12.75">
      <c r="C65478" s="9"/>
    </row>
    <row r="65479" ht="12.75">
      <c r="C65479" s="9"/>
    </row>
    <row r="65480" spans="1:8" ht="12.75">
      <c r="A65480" s="10"/>
      <c r="C65480" s="9"/>
      <c r="D65480" s="10"/>
      <c r="E65480" s="10"/>
      <c r="F65480" s="10"/>
      <c r="G65480" s="10"/>
      <c r="H65480" s="10"/>
    </row>
    <row r="65481" spans="1:8" ht="12.75">
      <c r="A65481" s="10"/>
      <c r="D65481" s="10"/>
      <c r="E65481" s="10"/>
      <c r="F65481" s="10"/>
      <c r="G65481" s="10"/>
      <c r="H65481" s="10"/>
    </row>
    <row r="65482" spans="1:8" ht="12.75">
      <c r="A65482" s="10"/>
      <c r="C65482" s="9"/>
      <c r="D65482" s="6"/>
      <c r="E65482" s="6"/>
      <c r="F65482" s="10"/>
      <c r="G65482" s="10"/>
      <c r="H65482" s="10"/>
    </row>
    <row r="65483" spans="1:8" ht="12.75">
      <c r="A65483" s="10"/>
      <c r="C65483" s="9"/>
      <c r="D65483" s="6"/>
      <c r="E65483" s="6"/>
      <c r="F65483" s="10"/>
      <c r="G65483" s="10"/>
      <c r="H65483" s="10"/>
    </row>
    <row r="65484" spans="1:8" ht="12.75">
      <c r="A65484" s="10"/>
      <c r="B65484" s="3"/>
      <c r="C65484" s="9"/>
      <c r="D65484" s="6"/>
      <c r="E65484" s="6"/>
      <c r="F65484" s="10"/>
      <c r="G65484" s="10"/>
      <c r="H65484" s="10"/>
    </row>
    <row r="65485" spans="1:8" ht="12.75">
      <c r="A65485" s="10"/>
      <c r="C65485" s="9"/>
      <c r="D65485" s="6"/>
      <c r="E65485" s="6"/>
      <c r="F65485" s="10"/>
      <c r="G65485" s="10"/>
      <c r="H65485" s="10"/>
    </row>
    <row r="65486" spans="1:8" ht="12.75">
      <c r="A65486" s="10"/>
      <c r="C65486" s="9"/>
      <c r="D65486" s="6"/>
      <c r="F65486" s="10"/>
      <c r="G65486" s="10"/>
      <c r="H65486" s="10"/>
    </row>
    <row r="65487" spans="1:8" ht="12.75">
      <c r="A65487" s="10"/>
      <c r="C65487" s="9"/>
      <c r="D65487" s="6"/>
      <c r="F65487" s="10"/>
      <c r="G65487" s="10"/>
      <c r="H65487" s="10"/>
    </row>
    <row r="65488" spans="1:8" ht="12.75">
      <c r="A65488" s="10"/>
      <c r="C65488" s="9"/>
      <c r="F65488" s="10"/>
      <c r="G65488" s="10"/>
      <c r="H65488" s="10"/>
    </row>
    <row r="65489" spans="1:8" ht="12.75">
      <c r="A65489" s="10"/>
      <c r="C65489" s="9"/>
      <c r="D65489" s="6"/>
      <c r="E65489" s="6"/>
      <c r="F65489" s="10"/>
      <c r="G65489" s="10"/>
      <c r="H65489" s="10"/>
    </row>
    <row r="65490" spans="1:8" ht="12.75">
      <c r="A65490" s="10"/>
      <c r="C65490" s="9"/>
      <c r="D65490" s="6"/>
      <c r="E65490" s="6"/>
      <c r="F65490" s="10"/>
      <c r="G65490" s="10"/>
      <c r="H65490" s="10"/>
    </row>
    <row r="65491" spans="1:8" ht="12.75">
      <c r="A65491" s="10"/>
      <c r="C65491" s="9"/>
      <c r="D65491" s="6"/>
      <c r="E65491" s="6"/>
      <c r="F65491" s="10"/>
      <c r="G65491" s="10"/>
      <c r="H65491" s="10"/>
    </row>
    <row r="65534" ht="12.75">
      <c r="B65534" s="4" t="str">
        <f>"primas_transportes_mercancias_"&amp;B65536&amp;"M"&amp;B65535</f>
        <v>primas_transportes_mercancias_12M23</v>
      </c>
    </row>
    <row r="65535" ht="12.75">
      <c r="B65535" s="4" t="s">
        <v>13</v>
      </c>
    </row>
    <row r="65536" ht="12.75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Transportes. Mercancías. Año 2023</dc:title>
  <dc:subject/>
  <dc:creator>Departamento Estadísticas</dc:creator>
  <cp:keywords/>
  <dc:description/>
  <cp:lastModifiedBy>Laura Pérez Sánchez</cp:lastModifiedBy>
  <cp:lastPrinted>2011-10-18T15:32:44Z</cp:lastPrinted>
  <dcterms:created xsi:type="dcterms:W3CDTF">2010-10-20T10:01:50Z</dcterms:created>
  <dcterms:modified xsi:type="dcterms:W3CDTF">2024-02-02T12:34:06Z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crecimiento, mercancias</vt:lpwstr>
  </property>
  <property fmtid="{D5CDD505-2E9C-101B-9397-08002B2CF9AE}" pid="4" name="FechaDeActualizacion">
    <vt:lpwstr>2024-02-02T00:00:00Z</vt:lpwstr>
  </property>
  <property fmtid="{D5CDD505-2E9C-101B-9397-08002B2CF9AE}" pid="5" name="FechaDePublicacion">
    <vt:lpwstr>2024-02-06T00:00:00Z</vt:lpwstr>
  </property>
  <property fmtid="{D5CDD505-2E9C-101B-9397-08002B2CF9AE}" pid="6" name="Año">
    <vt:lpwstr>2023.00000000000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87;#Transportes|fddf9fca-364a-477d-9bf7-feeb26ef8a1f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Transportes|fddf9fca-364a-477d-9bf7-feeb26ef8a1f</vt:lpwstr>
  </property>
  <property fmtid="{D5CDD505-2E9C-101B-9397-08002B2CF9AE}" pid="12" name="TaxCatchAll">
    <vt:lpwstr>2;#Estudios y estadísticas-Evolución del mercado asegurador - Est. Gral.|3e70188e-ca94-4319-8e58-2f67303b4907;#87;#Transportes|fddf9fca-364a-477d-9bf7-feeb26ef8a1f</vt:lpwstr>
  </property>
  <property fmtid="{D5CDD505-2E9C-101B-9397-08002B2CF9AE}" pid="13" name="indic_web">
    <vt:lpwstr>1</vt:lpwstr>
  </property>
</Properties>
</file>